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rv2012\Mateja\5. PROVEDBENI PROGRAM GRADA KRAPINE\"/>
    </mc:Choice>
  </mc:AlternateContent>
  <xr:revisionPtr revIDLastSave="0" documentId="13_ncr:1_{34E0CED0-1BE8-4516-96D8-86818992705B}"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iterate="1" iterateDelta="1E-4"/>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<sst xmlns="http://schemas.openxmlformats.org/spreadsheetml/2006/main" count="750" uniqueCount="491">
  <si>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</si>
  <si>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</si>
  <si>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</si>
  <si>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</si>
  <si>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</si>
  <si>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</si>
  <si>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</si>
  <si>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</si>
  <si>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</si>
  <si>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</si>
  <si>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</si>
  <si>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</si>
  <si>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</si>
  <si>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</si>
  <si>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</si>
  <si>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</si>
  <si>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</si>
  <si>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</si>
  <si>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</si>
  <si>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</si>
  <si>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</si>
  <si>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</si>
  <si>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</si>
  <si>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</si>
  <si>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</si>
  <si>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</si>
  <si>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</si>
  <si>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</si>
  <si>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</si>
  <si>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</si>
  <si>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</si>
  <si>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</si>
  <si>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</si>
  <si>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</si>
  <si>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</si>
  <si>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</si>
  <si>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</si>
  <si>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</si>
  <si>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</si>
  <si>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</si>
  <si>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</si>
  <si>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</si>
  <si>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</si>
  <si>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</si>
  <si>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</si>
  <si>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</si>
  <si>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</si>
  <si>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</si>
  <si>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</si>
  <si>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</si>
  <si>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</si>
  <si>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</si>
  <si>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</si>
  <si>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</si>
  <si>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</si>
  <si>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</si>
  <si>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</si>
  <si>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</si>
  <si>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</si>
  <si>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</si>
  <si>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</si>
  <si>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</si>
  <si>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</si>
  <si>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</si>
  <si>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</si>
  <si>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</si>
  <si>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</si>
  <si>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</si>
  <si>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</si>
  <si>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</si>
  <si>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</si>
  <si>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</si>
  <si>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</si>
  <si>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</si>
  <si>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</si>
  <si>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</si>
  <si>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</si>
  <si>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</si>
  <si>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</si>
  <si>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</si>
  <si>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</si>
  <si>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</si>
  <si>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</si>
  <si>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</si>
  <si>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</si>
  <si>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</si>
  <si>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</si>
  <si>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</si>
  <si>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</si>
  <si>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</si>
  <si>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</si>
  <si>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</si>
  <si>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</si>
  <si>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</si>
  <si>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</si>
  <si>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</si>
  <si>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</si>
  <si>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</si>
  <si>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</si>
  <si>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</si>
  <si>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</si>
  <si>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</si>
  <si>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</si>
  <si>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</si>
  <si>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</si>
  <si>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</si>
  <si>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</si>
  <si>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</si>
  <si>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</si>
  <si>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</si>
  <si>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</si>
  <si>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</si>
  <si>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</si>
  <si>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</si>
  <si>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</si>
  <si>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</si>
  <si>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</si>
  <si>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</si>
  <si>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</si>
  <si>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</si>
  <si>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</si>
  <si>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</si>
  <si>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</si>
  <si>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</si>
  <si>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</si>
  <si>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</si>
  <si>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</si>
  <si>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</si>
  <si>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</si>
  <si>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</si>
  <si>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</si>
  <si>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</si>
  <si>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</si>
  <si>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</si>
  <si>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</si>
  <si>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</si>
  <si>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</si>
  <si>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</si>
  <si>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</si>
  <si>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</si>
  <si>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</si>
  <si>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</si>
  <si>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</si>
  <si>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</si>
  <si>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</si>
  <si>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</si>
  <si>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</si>
  <si>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</si>
  <si>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</si>
  <si>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</si>
  <si>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</si>
  <si>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</si>
  <si>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</si>
  <si>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</si>
  <si>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</si>
  <si>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</si>
  <si>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</si>
  <si>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</si>
  <si>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</si>
  <si>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</si>
  <si>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</si>
  <si>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</si>
  <si>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</si>
  <si>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</si>
  <si>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</si>
  <si>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</si>
  <si>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</si>
  <si>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</si>
  <si>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</si>
  <si>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</si>
  <si>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</si>
  <si>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</si>
  <si>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</si>
  <si>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</si>
  <si>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</si>
  <si>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</si>
  <si>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</si>
  <si>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</si>
  <si>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</si>
  <si>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</si>
  <si>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</si>
  <si>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</si>
  <si>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</si>
  <si>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</si>
  <si>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</si>
  <si>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</si>
  <si>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</si>
  <si>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</si>
  <si>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</si>
  <si>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</si>
  <si>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</si>
  <si>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</si>
  <si>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</si>
  <si>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</si>
  <si>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</si>
  <si>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</si>
  <si>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</si>
  <si>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</si>
  <si>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GRAD KRAPINA</t>
  </si>
  <si>
    <t>2025.-2029.</t>
  </si>
  <si>
    <t>Plan razvoja Krapinsko-zagorske županije 2021.-2027.</t>
  </si>
  <si>
    <t>1.2. Unaprjeđenje održivog razvoja turizma</t>
  </si>
  <si>
    <t>2.1. Provedba digitalne tranzicije i transformacije gradske uprave, gradskih ustanova i gradskih tvrtki</t>
  </si>
  <si>
    <t>U kontekstu jačanja kapaciteta gradske uprave, kao i pojednostavljenja procesa komunikacije s građanima i ublažavanja administrativnih barijera, ova mjera ima za svrhu pojačati digitalne kapacitete i mogućnosti gradske uprave, gradskih ustanova i gradskih tvrtki. Ovom mjerom se podržava digitalna tranzicija i digitalna transformacija sektora upravljanja. Mjera će se provesti kroz unaprjeđenje digitalnih usluga koje su već dostupne građanima te će se težiti dodatnoj digitalizaciji. Kao potpora u provedbi mjere, kontinuirano će se jačati kapaciteti, znanja i vještine kako bi se digitalna tranzicija i digitalna transformacija uspješno provodile u skladu s nadređenim posebnim ciljem. Mjerom se doprinosi učinkovitosti rada gradske uprave, gradskih ustanova i gradskih tvrtki.</t>
  </si>
  <si>
    <t>3.1. Jačanje kapaciteta, znanja i vještina dionika ključnih za upravljanje održivim razvojem</t>
  </si>
  <si>
    <t xml:space="preserve">Mjera je usmjerena na osnaživanje organizacijskih i operativnih kapaciteta Grada Krapine kroz kontinuiran razvoj kompetencija, znanja i vještina  zaposlenika Grada i dionika koji su ključni za upravljanje održivim razvojem. Mjerom se osigurava učinkovitije upravljanje razvojnim procesima kojim će se jamčiti dugoročna stabilnost i funkcionalnost sustava upravljanja. Provedbom mjere direktno se doprinosi jačanju kompetencija i učinkovitosti javne uprave. </t>
  </si>
  <si>
    <t>3.2. Podrška razvoju i proaktivnom angažmanu civilnog društva</t>
  </si>
  <si>
    <t xml:space="preserve">Grad Krapina odlikuje se višom stopom aktivnosti civilnog društva u odnosu na županijski prosjek što ukazuje na proaktivan društveni i kulturni život Grada. Civilno društvo i lokalna zajednica okuplja se u udruge kojima zajednički ostvaruju ciljeve održivog razvoja u pojedinim segmentima razvoja, što je od velike važnosti za dugoročno održiv, uključiv i prosperitetan razvoj Grada. Istaknute su potrebe za razvojem prostora za djelovanje udruga, kao što su društveni domovi i slični oblici, koji bi dali poticaj lokalnoj zajednici za daljnji razvoj društvenih aktivnosti i sadržaja. Kako bi se dala podrška razvoju i proaktivnom angažmanu civilnog društva, kroz ovu mjeru će se pružati podrška radu, aktivnostima i projektima udruga te će se provesti edukacija kojim će se ojačati kompetencije lokalnih udruga u prijavama i provedbama EU projekata, a koji su važan izvor sufinanciranja rada udruga. Problem nedostatka prostora će se riješiti ulaganjem u obnovu društvenih domova i drugih oblika društvene infrastrukture koji mogu pružiti prostorne uvjete za uspješan rad i razvoj udruga i lokalne zajednice. Realizacijom mjere doprinosi se jačanju kompetencija i kapaciteta civilnog sektora kao važnog dionika u upravljanju održivim razvojem. </t>
  </si>
  <si>
    <t>4.1. Poticanje pronatalitetnog demografskog razvoja</t>
  </si>
  <si>
    <t>4.2. Unaprjeđenje sportsko-rekreacijske infrastrukture i sadržaja</t>
  </si>
  <si>
    <t>4.3. Podrška razvoju rekreativnih sadržaja u funkciji zdravog načina života i razvoja turizma</t>
  </si>
  <si>
    <t>4.4. Unaprjeđenje socijalne uključivosti i stvaranje preduvjeta za socijalnu ravnopravnost svih generacija</t>
  </si>
  <si>
    <t>5.1. Revitalizacija kulturne baštine i njegovanje kulturnog identiteta</t>
  </si>
  <si>
    <t xml:space="preserve">Valorizacija kulturne baštine ima dugogodišnju tradiciju u Gradu Krapini, a usko je vezana uz razvijen kulturni identitet prostora i zajednice. Krapina je međunarodno poznata po svojoj paleontološkoj i arheološkoj kulturnoj baštini koja se održivo valorizira kroz Muzej krapinskih neandertalaca, te služi kao važan razvojni resurs za budući održivi razvoj. U budućem razdoblju težit će se očuvanju, obnovi i održivoj valorizaciji elemenata kulturno-povijesne baštine kako bi se očuvao identitet prostora, ali i kako bi se stvorili preduvjeti za proširenje turističke ponude, ponajviše u sferi kulturnog turizma. U tom kontekstu najvažniji projekt čini „Crna kraljica“ koja će kroz svoju realizaciju integrirati obnovu, valorizaciju i interpretaciju šireg formata kulturne baštine Grada Krapine. S obzirom na svoj opseg i potencijalni značaj, predstavlja jedan od dugoročno strateških projekata za koje se traže dostupna EU sredstva. Krapina je poznata po svojim kulturnim manifestacijama, čije održavanje će se nastaviti uz unaprjeđenje sadržaja, programa i vidljivosti kako bi podržali razvoj kulturnog turizma i produljili trajanje boravka gostiju. Mjera u svojoj cjelini stoga doprinosi revitalizaciji kulturne baštine i njegovanju kulturnog identiteta čime se doprinosi razvoju kulture Grada. </t>
  </si>
  <si>
    <t>5.2. Poticanje kreativnog kulturnog stvaralaštva u funkciji društvenog razvoja</t>
  </si>
  <si>
    <t>6.1. Jačanje kapaciteta i dostupnosti predškolskog obrazovanja</t>
  </si>
  <si>
    <t xml:space="preserve">Temeljni preduvjet pronatalitetnog demografskog razvoja je kvalitetan sustav predškolskog odgoja i obrazovanja, u koji Grad Krapina ulaže značajan udio proračunskih sredstava. Izazovi na koje je nužno odgovoriti su vezani uz nedostatak kapaciteta za svu djecu predškolske dobi, stoga se u narednom razdoblju teži pripremi i provedbi projekata proširenja kapaciteta. Pokrenut je i završit će se projekt izgradnje i opremanja područnog vrtića s kuhinjom, te su planirana ulaganja u objekte DV Gustav Krklec kako bi se isti unaprijedili i osigurali što kvalitetnije predškolsko obrazovanje. U planu je i proširenje kapaciteta u Podgori korištenjem objekta stare škole. S obzirom na veću potražnju u odnosu na trenutnu ponudu, Grad Krapina će nastaviti provoditi aktivnosti sufinanciranja korištenja programa dječjih vrtića kojima nije osnivač, kao i djelatnosti dadilja, s ciljem osiguranja mogućnosti predškolskog obrazovanja i odgoja za svako dijete u Gradu. Stoga je temeljni cilj ove mjere dugoročno ojačati i proširiti kapacitete DV Gustav Krklec kako bi se povećao udio uključenosti djece u programe predškolskog obrazovanja i kako bi se osigurala najviša moguća kvaliteta odgoja i obrazovanja djece, podržavajući napore za ostvarenjem dugoročno održive demografske revitalizacije. </t>
  </si>
  <si>
    <t>6.2. Unaprjeđenje infrastrukture osnovnoškolskog obrazovanja radi podrške provedbi programa cjelodnevne nastave</t>
  </si>
  <si>
    <t>6.3. Podrška razvoju društva znanja</t>
  </si>
  <si>
    <t>6.4. Poticanje prilagodbe obrazovnih programa i tržišta rada</t>
  </si>
  <si>
    <t xml:space="preserve">Učinkovita i pouzdana lokalna infrastruktura temelj je budućeg razvoja, stoga je ova mjera usmjerena prema provedbi aktivnosti koje će osigurati visoku kvalitetu i funkcionalnost komunalne infrastrukture, pritom uključujući infrastrukturu i usluge vodoopskrbe, odvodnje otpadnih voda, javne rasvjete i dr. I dok sustav vodoopskrbe ima adekvatnu razinu priključenosti i razvijenosti, sustav odvodnje i pročišćavanja otpadnih voda slabije je razvijen. Potencijal u tom kontekstu vidljiv je kroz provedbu projekta razvoja Aglomeracije Krapina. Stoga je ova mjera usmjerena prema unaprjeđenju vodoopskrbne infrastrukture te razvoju sustava javne odvodnje i pročišćavanja otpadnih voda. U kontekstu lokalne infrastrukture, vodit će se računa o kontinuiranoj modernizaciji javne rasvjete postavljanjem energetski učinkovitih LED rasvjetnih tijela, čime će se povećati energetska učinkovitost infrastrukture i Grada, doprinoseći ciljevima zelene i energetske tranzicije, oblikovane Strategijom zelene urbane obnove i SECAP-om. U okviru mjere provodit će se i aktivnosti uređenja i proširenja groblja, nabava i postavljanje komunalne i urbane opreme te provedba redovitog održavanja komunalne infrastrukture kako bi se osigurala dugoročna razina kvalitete usluge. </t>
  </si>
  <si>
    <t>8.2. Unaprjeđenje sustava gospodarenja otpadom</t>
  </si>
  <si>
    <t>8.3. Provedba zelene urbane obnove i ozelenjivanja urbanog prostora</t>
  </si>
  <si>
    <t xml:space="preserve">Grad Krapina pripremio je Strategiju zelene urbane obnove koja usmjerava zelenu tranziciju i ozelenjivanje urbanog prostora Grada, a ova mjera usmjerena je prema podržavanju temeljnih načela takvog razvoja. S obzirom na evidentiran nedostatak urbanih zelenih površina, mjerom će se poticati aktivnosti uređenja i ozelenjivanja javnog prostora sadnjom zelene infrastrukture (drveća, drvoredi i dr.), kao i njeno povezivanje s plavom infrastrukturom (uređenje vodotoka). Težit će se povezivanju zelene i plave infrastrukture sa sportsko-rekreacijskom infrastrukturom kako bi se razvio zeleni identitet urbanog prostora Grada. U planu je uređenje središnjeg gradskog parka te postavljanje javnih slavina na prikladnim javnim prostorima. Značajan aspekt zelene urbane obnove čini revitalizacija zapuštenih i napuštenih (brownfield) površina i objekata, poput prostora Šemničkih toplica (povezano s mjerom 4.3.), Kneippove zgrade, bivšeg zadružnog doma Škarićevo i dr. Njihovom revitalizacijom otvorili bi se novi prostori za društveni i ekonomski razvoj te bi se ujedno i povećala kvaliteta urbanog prostora. Osim obnove zapuštenih objekata, mjerom će se poticati energetska i kružna obnova i drugih zgrada javne namjene, kao i korištenje OIE. Mjera direktno doprinosi zelenoj tranziciji. </t>
  </si>
  <si>
    <t>8.5. Učinkovito prostorno i urbanističko planiranje</t>
  </si>
  <si>
    <t>9.1. Jačanje otpornosti prostora na prirodne rizike i posljedice klimatskih promjena</t>
  </si>
  <si>
    <t xml:space="preserve">Posljedice klimatskih promjena sve su učestalije, a manifestiraju se kroz sve izraženije prirodne rizike. Jačanje urbane otpornosti na prirodne rizike i posljedice klimatskih promjena stoga se nameće kao važan cilj budućeg razvoja, a koji je u skladu s izrađenom Strategijom zelene urbane obnove i SECAP-om. U tom kontekstu, ova mjera doprinosi realizaciji aktivnosti usmjerenih na prilagodbu klimatskim promjenama i prirodnim rizicima u skladu s pripremljenim dokumentima. Pritom će se provoditi edukacija stanovništva i jačanje svijesti o važnosti prilagodbe i načinima zaštite od prirodnih rizika te jačanja otpornosti na klimatske promjene. Specifičan oblik prirodnih rizika koji je karakterističan za prostor Grada Krapine su klizišta koja se javljaju uslijed povećane količine oborina. Mjerom će se provoditi aktivnosti sanacije klizišta, kao i jačanja otpornosti infrastrukture i prostora na pojavu istih. Mjera doprinosi zelenoj tranziciji. </t>
  </si>
  <si>
    <t>10.1. Razvoj održive urbane mobilnosti</t>
  </si>
  <si>
    <t>10.2. Podrška unaprjeđenju, modernizaciji i sigurnosti prometnog sustava</t>
  </si>
  <si>
    <t xml:space="preserve">Značajan dio sredstava za održavanje komunalne infrastrukture odnosi se i na održavanje nerazvrstanih cesta, a čiji velik broj i duljina utječu na povećane troškove održavanja. Potrebna je njihova kontinuirana obnova, modernizacija i održavanje, kao i izgradnja, rekonstrukcija i sanacija mostova koji su vrlo važni za transverzalno povezivanje dijelova grada. S obzirom na trend povećanja količine prometa i broja prometnih nesreća na lokalnoj, regionalnoj i nacionalnoj razini, ulagat će se i u povećanje sigurnosti prometa, kao i njegove protočnosti, s ciljem osiguranja efikasnog prometnog sustava. S obzirom na različite nadležnosti, podržavat će se i poticati razvoj i obnova ostalih oblika prometne infrastrukture koja je u nadležnosti drugih javnih tijela, kako bi se doprinijelo ujednačenom prostorno-prometnom razvoju. </t>
  </si>
  <si>
    <t>PC1. Jačanje konkurentnosti i poticanje održivog i inovativnog gospodarstva</t>
  </si>
  <si>
    <t>PC2. Poticanje digitalne transformacije Krapinsko-zagorske županije</t>
  </si>
  <si>
    <t>PC3. Jačanje kompetencija i učinkovitosti javne uprave</t>
  </si>
  <si>
    <t>PC4. Unaprjeđenje kvalitete i dostupnosti zdravstvenih i socijalnih usluga te poticanje na zdrav i aktivan način života</t>
  </si>
  <si>
    <t>PC5. Razvoj kulture, održivog upravljanja kulturnom baštinom te poticanje kreativnosti</t>
  </si>
  <si>
    <t>PC7. Unaprjeđenje kvalitete i usklađivanje obrazovanja u skladu s potrebama tržišta rada</t>
  </si>
  <si>
    <t>PC8. Ruralni razvoj i poticanje poljoprivredne proizvodnje</t>
  </si>
  <si>
    <t>PC9. Poticanje održivog upravljanja prirodnim i izgrađenim okolišem</t>
  </si>
  <si>
    <t>PC10. Jačanje otpornosti na rizike od katastrofa i unapređenje sustava vatrogastva</t>
  </si>
  <si>
    <t>PC11. Unaprjeđenje prometne povezanosti i poticanje održive mobilnosti</t>
  </si>
  <si>
    <t>Program 4002</t>
  </si>
  <si>
    <t>Programi 1000, 2000 i 5009</t>
  </si>
  <si>
    <t>Programi 2005, 2007 i 2010</t>
  </si>
  <si>
    <t>Programi 2010 i 2011</t>
  </si>
  <si>
    <t>Program 2007</t>
  </si>
  <si>
    <t>Programi 2007 i 5002</t>
  </si>
  <si>
    <t>Programi 2004, 2009 i 2010</t>
  </si>
  <si>
    <t>Programi 2005 i 5008</t>
  </si>
  <si>
    <t>Programi 2004 i 2005</t>
  </si>
  <si>
    <t>Programi 2001, 2002 i 2004</t>
  </si>
  <si>
    <t>Programi 2003 i 2004</t>
  </si>
  <si>
    <t>Programi 5001, 5002 i 5004</t>
  </si>
  <si>
    <t>Programi 5001, 5002 i 5006</t>
  </si>
  <si>
    <t>Program 5005</t>
  </si>
  <si>
    <t>Programi 5006 i 5002</t>
  </si>
  <si>
    <t>Program 5007</t>
  </si>
  <si>
    <t>Programi 5001 i 5002</t>
  </si>
  <si>
    <t>R, I</t>
  </si>
  <si>
    <t>O</t>
  </si>
  <si>
    <t>R</t>
  </si>
  <si>
    <t>I</t>
  </si>
  <si>
    <t>R, I, O</t>
  </si>
  <si>
    <t>I, O</t>
  </si>
  <si>
    <t>R, O</t>
  </si>
  <si>
    <t>SDG8. Promovirati uključiv i održiv gospodarski rast, punu zaposlenost i dostojanstven rad za sve; 
SDG9. Izgraditi prilagodljivu infrastrukturu, promovirati uključivu i održivu industrijalizaciju i poticati inovativnost</t>
  </si>
  <si>
    <t>SDG8. Promovirati uključiv i održiv gospodarski rast, punu zaposlenost i dostojanstven rad za sve; 
SDG9. Izgraditi prilagodljivu infrastrukturu, promovirati uključivu i održivu industrijalizaciju i poticati inovativnost; 
SDG12. Osigurati održive oblike potrošnje i proizvodnje</t>
  </si>
  <si>
    <t>SDG9. Izgraditi prilagodljivu infrastrukturu, promovirati uključivu i održivu industrijalizaciju i poticati inovativnost; 
SDG16. Promovirati miroljubiva i uključiva društva za održivi razvoj, osigurati pristup pravdi za sve i izgraditi učinkovite, odgovorne i uključive institucije na svim razinama</t>
  </si>
  <si>
    <t>SDG16. Promovirati miroljubiva i uključiva društva za održivi razvoj, osigurati pristup pravdi za sve i izgraditi učinkovite, odgovorne i uključive institucije na svim razinama; 
SDG17. Ojačati načine provedbe te učvrstiti globalno partnerstvo za održivi razvoj</t>
  </si>
  <si>
    <t>SDG3. Zdravlje – Osigurati zdrav život i promovirati blagostanje za ljude svih generacija; 
SDG11. Učiniti gradove i naselja uključivim, sigurnim, prilagodljivim i održivim</t>
  </si>
  <si>
    <t>SDG1. Iskorijeniti siromaštvo svuda i u svim oblicima; 
SDG3. Zdravlje – Osigurati zdrav život i promovirati blagostanje za ljude svih generacija; 
SDG5. Postići rodnu ravnopravnost i osnažiti sve žene i djevojke; 
SDG10. Smanjiti nejednakost unutar i između država; 
SDG11. Učiniti gradove i naselja uključivim, sigurnim, prilagodljivim i održivim</t>
  </si>
  <si>
    <t>SDG8. Promovirati uključiv i održiv gospodarski rast, punu zaposlenost i dostojanstven rad za sve; 
SDG9. Izgraditi prilagodljivu infrastrukturu, promovirati uključivu i održivu industrijalizaciju i poticati inovativnost; 
SDG11. Učiniti gradove i naselja uključivim, sigurnim, prilagodljivim i održivim</t>
  </si>
  <si>
    <t>SDG4. Osigurati uključivo i kvalitetno obrazovanje te promovirati mogućnosti cjeloživotnog učenja</t>
  </si>
  <si>
    <t>SDG4. Osigurati uključivo i kvalitetno obrazovanje te promovirati mogućnosti cjeloživotnog učenja; 
SDG8. Promovirati uključiv i održiv gospodarski rast, punu zaposlenost i dostojanstven rad za sve</t>
  </si>
  <si>
    <t>SDG2. Iskorijeniti glad, postići sigurnost hrane i poboljšanu ishranu te promovirati održivu poljoprivredu; 
SDG12. Osigurati održive oblike potrošnje i proizvodnje</t>
  </si>
  <si>
    <t>SDG6. Osigurati pristup pitkoj vodi za sve, održivo upravljati vodama te osigurati higijenske uvjete za sve; 
SDG7. Osigurati pristup pouzdanoj, održivoj i suvremenoj energiji po pristupačnim cijenama za sve; 
SDG9. Izgraditi prilagodljivu infrastrukturu, promovirati uključivu i održivu industrijalizaciju i poticati inovativnost; 
SDG11. Učiniti gradove i naselja uključivim, sigurnim, prilagodljivim i održivim; 
SDG13. Poduzeti hitne akcije u borbi protiv klimatskih promjena i njihovih posljedica</t>
  </si>
  <si>
    <t>SDG9. Izgraditi prilagodljivu infrastrukturu, promovirati uključivu i održivu industrijalizaciju i poticati inovativnost; 
SDG11. Učiniti gradove i naselja uključivim, sigurnim, prilagodljivim i održivim; 
SDG13. Poduzeti hitne akcije u borbi protiv klimatskih promjena i njihovih posljedica</t>
  </si>
  <si>
    <t>SDG11. Učiniti gradove i naselja uključivim, sigurnim, prilagodljivim i održivim; 
SDG13. Poduzeti hitne akcije u borbi protiv klimatskih promjena i njihovih posljedica</t>
  </si>
  <si>
    <t>SDG11. Učiniti gradove i naselja uključivim, sigurnim, prilagodljivim i održivim</t>
  </si>
  <si>
    <t>SDG9. Izgraditi prilagodljivu infrastrukturu, promovirati uključivu i održivu industrijalizaciju i poticati inovativnost; 
SDG11. Učiniti gradove i naselja uključivim, sigurnim, prilagodljivim i održivim</t>
  </si>
  <si>
    <t>UO za financije, proračun, javnu nabavu i gospodarstvo, a sudjelovat će i UO za društvene djelatnosti, poslove gradonačelnika i gradskog vijeća</t>
  </si>
  <si>
    <t>svi upravni odjeli</t>
  </si>
  <si>
    <t>UO za društvene djelatnosti, poslove gradonačelnika i gradskog vijeća</t>
  </si>
  <si>
    <t>UO za društvene djelatnosti, poslove gradonačelnika i gradskog vijeća, a biti će uključen i UO za gradnju, promet i komunalno gospodarstvo</t>
  </si>
  <si>
    <t>UO za društvene djelatnosti, poslove gradonačelnika i gradskog vijeća, a biti će uključen i UO za prostorno uređenje, graditeljstvo, zaštitu okoliša i imovinsko pravne odnose</t>
  </si>
  <si>
    <t>UO za financije, proračun, javnu nabavu i gospodarstvo</t>
  </si>
  <si>
    <t>UO za prostorno uređenje, graditeljstvo, zaštitu okoliša i imovinsko pravne odnose</t>
  </si>
  <si>
    <t>UO za prostorno uređenje, graditeljstvo, zaštitu okoliša i imovinsko pravne odnose, a biti će uključen i UO za gradnju, promet i komunalno gospodarstvo</t>
  </si>
  <si>
    <t>UO za gradnju, promet i komunalno gospodarstvo</t>
  </si>
  <si>
    <t>1.1.1. Unaprjeđenje modela poticaja i potpora za poduzetnike i obrtnike uz povećanje vidljivosti dostupnih mjera na svim razinama</t>
  </si>
  <si>
    <t>1.1.2. Ulaganja u unaprjeđenje i dostupnost infrastrukture poduzetničkih zona</t>
  </si>
  <si>
    <t>1.2.1. Ulaganja u izgradnju, obnovu i modernizaciju javne turističke infrastrukture</t>
  </si>
  <si>
    <t>1.2.2. Podrška aktivnostima koje jačaju selektivne oblike turizma izraženog potencijala, s naglaskom na kulturni i sportski turizam</t>
  </si>
  <si>
    <t>1.2.3. Podrška sadržajima i manifestacijama koje doprinose produljenju trajanja boravka gostiju i posjetitelja</t>
  </si>
  <si>
    <t>1.2.4. Podrška jačanju kapaciteta, znanja i vještina dionika u turizmu s ciljem unaprjeđenja turističkog upravljanja, valorizacije lokalnih kulturnih i prirodnih resursa te proširenja ponude</t>
  </si>
  <si>
    <t>2.1.1. Digitalizacija i unaprjeđenje digitalnih usluga koje pružaju gradska uprava, gradske ustanove i gradske tvrtke</t>
  </si>
  <si>
    <t>2.1.2. Jačanje kapaciteta za provedbu digitalne tranzicije i digitalne transformacije gradske uprave, gradskih ustanova i gradskih tvrtki</t>
  </si>
  <si>
    <t>3.1.1. Jačanje kompetencija, znanja i vještina zaposlenika gradske uprave, gradskih ustanova i gradskih tvrtki</t>
  </si>
  <si>
    <t>3.1.2. Učinkovit rad javne uprave, uključujući redovne troškove djelatnosti javne uprave</t>
  </si>
  <si>
    <t>3.2.1. Podrška radu i aktivnostima udruga civilnog sektora</t>
  </si>
  <si>
    <t>3.2.2. Provedba edukacija za jačanje znanja i vještina udruga u prijavama i provedbi EU projekata</t>
  </si>
  <si>
    <t>3.2.3. Obnova društvenih domova i drugih oblika društvene infrastrukture kao poticaj i podrška radu i razvoju aktivnosti udruga i lokalne zajednice</t>
  </si>
  <si>
    <t>4.1.1. Unaprjeđenje i kontinuirana prilagodba modela naknada za novorođenčad</t>
  </si>
  <si>
    <t>4.1.2. Unaprjeđenje i kontinuirana prilagodba modela subvencioniranja dječjeg vrtića i sufinanciranja roditeljima čija djeca pohađaju privatne vrtiće ili obrte dadilja</t>
  </si>
  <si>
    <t>4.1.3. Unaprjeđenje i kontinuirana prilagodba modela poticanja rješavanja stambenog pitanja mladih obitelji</t>
  </si>
  <si>
    <t>4.1.4. Unaprjeđenje i kontinuirana prilagodba modela sufinanciranja pomoći za stanovanje mladim obiteljima</t>
  </si>
  <si>
    <t>4.2.1. Pružanje podrške razvoju sportsko-rekreacijskih programa i aktivnosti</t>
  </si>
  <si>
    <t>4.2.2. Uređenje, izgradnja i opremanje sportskih igrališta i popratne infrastrukture, uz provedbu ozelenjivanja</t>
  </si>
  <si>
    <t>4.2.3. Natkrivanje tribina, postavljanje rasvjete i LED semafora na glavnom nogometnom igralištu u sklopu SRC Podgora</t>
  </si>
  <si>
    <t>4.2.4. Izgradnja sportske dvorane, zatvorenih teniskih terena i revitalizacija kuglane u sklopu SRC Podgora</t>
  </si>
  <si>
    <t>4.2.5. Izgradnja prostora za rukometni klub u okviru SRC Podgora</t>
  </si>
  <si>
    <t>4.2.6. Rekonstrukcija atletske staze</t>
  </si>
  <si>
    <t>4.3.1. Izgradnja biciklističko-pješačke staze uz Krapinčicu od Krapine prema Lepajcima</t>
  </si>
  <si>
    <t>4.3.2. Uređenje, izgradnja i opremanje dječjih igrališta i popratne infrastrukture, uz provedbu ozelenjivanja</t>
  </si>
  <si>
    <t>4.3.4. Podrška izgradnje izviđačke kuće i kampa</t>
  </si>
  <si>
    <t>4.4.1. Poboljšanje standarda postojećih usluga socijalne zaštite</t>
  </si>
  <si>
    <t>4.4.2. Podrška aktivnostima i projektima koji razvijaju pomoć u kući za starije i nemoćne osobe</t>
  </si>
  <si>
    <t>4.4.3. Podrška aktivnostima i projektima Gradskog društva Crvenog križa Krapina s ciljem osiguranja visoke kvalitete socijalne skrbi</t>
  </si>
  <si>
    <t>4.4.4. Unaprjeđenje i kontinuirana prilagodba modela novčanih pomoći za učenike slabijeg imovinskog stanja te obiteljima s troje i više djece</t>
  </si>
  <si>
    <t>4.4.5. Podrška izgradnji veteranskog centra</t>
  </si>
  <si>
    <t>5.1.1. Podrška očuvanju, obnovi i održivoj valorizaciji elemenata kulturno-povijesne baštine</t>
  </si>
  <si>
    <t>5.1.2. Poticanje realizacije projekta "Crna kraljica" s integriranom obnovom, valorizacijom i interpretacijom kulturne baštine Grada Krapine</t>
  </si>
  <si>
    <t>5.1.3. Podrška manifestacijama u kulturi u unaprjeđenju sadržaja, programa i vidljivosti</t>
  </si>
  <si>
    <t>5.2.1. Poticanje kulturnih i kreativnih aktivnosti i projekata organizacija civilnog društva s ciljem povećanja uključenosti građana u kulturne i društvene sadržaje</t>
  </si>
  <si>
    <t>5.2.2. Podrška aktivnostima koji razvijaju edukativne i kulturne aktivnosti djece</t>
  </si>
  <si>
    <t>5.2.4. Jačanje kapaciteta i proširenje društvenih sadržaja Gradske knjižnice Krapina uz promociju knjižničnih i kulturnih sadržaja</t>
  </si>
  <si>
    <t>6.1.1. Izgradnja i opremanje područnog vrtića s kuhinjom u Gradu Krapini</t>
  </si>
  <si>
    <t>6.1.2. Ulaganja u objekte DV Gustav Krklec te proširenje kapaciteta kroz preuzimanje stare škole u Podgori</t>
  </si>
  <si>
    <t>6.1.3. Podrška redovnoj djelatnosti dječjih vrtića i programa predškole</t>
  </si>
  <si>
    <t>6.1.4. Unaprjeđenje sufinanciranja redovitog programa dječjih vrtića čiji osnivač nije Grad Krapina</t>
  </si>
  <si>
    <t>6.1.5. Unaprjeđenje sufinanciranja djelatnosti dadilja</t>
  </si>
  <si>
    <t>6.2.2. Energetska obnova OŠ Augusta Cesarca</t>
  </si>
  <si>
    <t>6.2.4. Energetska obnova područne škole Donja Šemnica</t>
  </si>
  <si>
    <t>6.2.5. Podrška radu i razvoju prostora za glazbenu školu</t>
  </si>
  <si>
    <t>6.2.6. Podrška redovnoj djelatnosti osnovnih škola i provedbi programa cjelodnevne nastave</t>
  </si>
  <si>
    <t>6.3.1. Podrška unaprjeđenju i modernizaciji Veleučilišta Hrvatsko zagorje Krapina</t>
  </si>
  <si>
    <t>6.3.2. Stipendiranje učenika srednjih škola, s posebnim naglaskom na deficitarna zanimanja</t>
  </si>
  <si>
    <t>6.3.3. Stipendiranje studenata, s posebnim naglaskom na deficitarna zanimanja</t>
  </si>
  <si>
    <t>6.3.4. Unaprjeđenje sufinanciranja prijevoza učenika</t>
  </si>
  <si>
    <t>6.3.5. Podrška aktivnostima rada Centra izvrsnosti za rad s nadarenim učenicima</t>
  </si>
  <si>
    <t>6.4.1. Podrška prilagodbi i razvoju novih sadržaja cjeloživotnog obrazovanja u POU Krapina</t>
  </si>
  <si>
    <t>6.4.2. Poticanje suradnje srednje škole i veleučilišta s lokalnim gospodarstvenicima</t>
  </si>
  <si>
    <t>7.1.1. Razvoj i provedba modela potpora poljoprivrednicima za unaprjeđenje poljoprivredne proizvodnje, s posebnim naglaskom na mlade poljoprivrednike</t>
  </si>
  <si>
    <t>8.1.1. Provedba aktivnosti i projekata rekonstrukcije i unaprjeđenja vodoopskrbne infrastrukture</t>
  </si>
  <si>
    <t>8.1.2. Provedba aktivnosti i projekata razvoja sustava javne odvodnje i pročišćavanja otpadnih voda</t>
  </si>
  <si>
    <t>8.1.3. Provedba modernizacije javne rasvjete postavljanjem energetski učinkovitih LED rasvjetnih tijela</t>
  </si>
  <si>
    <t>8.1.4. Provedba aktivnosti uređenja i proširenja groblja</t>
  </si>
  <si>
    <t>8.1.5. Nabava i postavljanje komunalne i urbane opreme</t>
  </si>
  <si>
    <t>8.1.6. Provedba redovnog održavanja javne komunalne infrastrukture i objekata te redovnih djelatnosti</t>
  </si>
  <si>
    <t>8.2.1. Sanacija i održivo korištenje odlagališta otpada Gorjak</t>
  </si>
  <si>
    <t>8.3.1. Provedba aktivnosti uređenja i ozelenjivanja javnog prostora sadnjom novog drveća, drvoreda i drugih oblika zelene infrastrukture</t>
  </si>
  <si>
    <t>8.3.2. Uređenje središnjeg gradskog parka</t>
  </si>
  <si>
    <t>8.3.3. Postavljanje javnih slavina</t>
  </si>
  <si>
    <t>8.3.4. Podrška projektima energetske i kružne obnove javnih objekata te korištenja OIE</t>
  </si>
  <si>
    <t>8.5.1. Provedba aktivnosti u okviru katastarske izmjere</t>
  </si>
  <si>
    <t>8.5.2. Provedba digitalizacije prostorno-planskih dokumenata</t>
  </si>
  <si>
    <t>8.5.3. Kontinuirana priprema i prilagodba prostorno-planske dokumentacije s ciljem podrške provedbi zelene urbane obnove i ostvarenju ciljeva razvoja Grada</t>
  </si>
  <si>
    <t>9.1.1. Provedba mjera prilagodbe klimatskim promjenama i prirodnim rizicima</t>
  </si>
  <si>
    <t>9.1.2. Sanacija klizišta</t>
  </si>
  <si>
    <t>9.1.3. Edukacija stanovništva o načinima zaštite od prirodnih rizika te jačanja otpornosti na klimatske promjene</t>
  </si>
  <si>
    <t>9.2.1. Izgradnja vatrogasnog centra</t>
  </si>
  <si>
    <t>9.2.2. Proširenje infrastrukturnih kapaciteta za vatrogasnu zajednicu te ulaganje u opremanje vatrogasne zajednice i dionike u zaštiti od požara</t>
  </si>
  <si>
    <t>9.2.3. Podrška jačanju kapaciteta lokalne civilne zaštite</t>
  </si>
  <si>
    <t>9.2.4. Redovne aktivnosti vezane za pružanje vatrogasne i civilne zaštite</t>
  </si>
  <si>
    <t>10.1.1. Ulaganje u izgradnju, modernizaciju i unaprjeđenje biciklističke i pješačke infrastrukture u svrhu povećanja prometne sigurnosti</t>
  </si>
  <si>
    <t>10.1.2. Izgradnja pješačkog mosta preko željezničke pruge</t>
  </si>
  <si>
    <t>10.2.1. Obnova, modernizacija i održavanje nerazvrstanih cesta</t>
  </si>
  <si>
    <t>10.2.2. Izgradnja, rekonstrukcija i sanacija mostova</t>
  </si>
  <si>
    <t>10.2.3. Ulaganje u prometnu infrastrukturu kojom se poboljšava sigurnost i protočnost prometa</t>
  </si>
  <si>
    <t>10.2.4. Podrška realizaciji razvoja i obnove ostalih oblika prometne infrastrukture u nadležnosti drugih javnih tijela</t>
  </si>
  <si>
    <t>12/2029.</t>
  </si>
  <si>
    <t>12.2029.</t>
  </si>
  <si>
    <t>12/2027.</t>
  </si>
  <si>
    <t>12/2028.</t>
  </si>
  <si>
    <t>12/2026.</t>
  </si>
  <si>
    <t>Aktivnost A201101 Mjere za rješavanje stambenog pitanja mladih obitelji
Aktivnost A201102 Sufinanciranje troškova stanovanja mladim obiteljima
Aktivnost A201004 Pomoći za novorođenu djecu
i druge aktivnosti po potrebi</t>
  </si>
  <si>
    <t>Tekući projekt T200402 Provedba edukativnih i kulturnih aktivnosti djece
Aktivnost A200503 Aktivnosti udruga u kulturi i tehničkoj kulturi
Aktivnost A200506 Pokroviteljstva u kulturi i tehničkoj kulturi
Kapitalni projekt K200502 Ulaganja u objekte ustanova u kulturi
Aktivnost A200501 Redovna djelatnost ustanova u kulturi
Aktivnost A200502 Aktivnosti vezane uz provođenje programske djelatnosti ustanova u kulturi
i druge aktivnosti po potrebi</t>
  </si>
  <si>
    <t>Tekući projekt T200301 Eksperimentalni program Osnovna škola kao cjelodnevna škola
Tekući projekt T200401 Projektna dokumentacija za izgradnju/dogradnju objekata osnovnih škola
Aktivnost A200301 Djelatnost osnovnih škola-minimalni financijski standard
Aktivnost A200302 Djelatnost osnovnih škola-iznad minimalnog financijskog standarda
Kapitalni projekt K200301 Građenje, adaptacija i sanacija, opremanje školskih objekata i nabava udžbenika
i druge aktivnosti po potrebi</t>
  </si>
  <si>
    <t>Aktivnost A200502 Aktivnosti vezane uz provođenje programske djelatnosti ustanova u kulturi
Aktivnost A200406 Financiranje Veleučilišta Hrvatsko zagorje Krapina
i druge aktivnosti po potrebi</t>
  </si>
  <si>
    <t>Kapitalni projekt K500401 Izgradnja i rekonstrukcija komunalnih vodnih građevina
Aktivnost A500104 Javna rasvjeta
Aktivnost A500105 Održavanje i uređenje komunalnih objekata javne namjene i urbane opreme
Aktivnost A500106 Održavanje sustava odvodnje oborinskih voda
Aktivnost A500108 Održavanje grobnih mjesta
Kapitalni projekt K500207 Energetska obnova sustava javne rasvjete na području Grada Krapine
Kapitalni projekt K500208 Izgradnja i rekonstrukcija javne rasvjete
Tekući projekt T500201 Nabava i postava komunalne i urbane opreme
i druge aktivnosti po potrebi</t>
  </si>
  <si>
    <t>Aktivnost A500606 Provedba mjera prilagodbe klimatskim promjenama 
Kapitalni projekt K500219 Sanacija klizišta
i druge aktivnosti po potrebi</t>
  </si>
  <si>
    <t>Aktivnost A500103 Održavanje nerazvrstanih cesta
Kapitalni projekt K500201 Izgradnja, sanacija i modernizacija nerazvrstanih cesta i javnih površina
Kapitalni projekt K500218 Izgradnja, rekonstrukcija i sanacija mostova
i druge aktivnosti po potrebi</t>
  </si>
  <si>
    <t xml:space="preserve">Osim samih infrastrukturnih ulaganja u osnovnoškolsko obrazovanje, nužno je provoditi i mjere pružanja horizontalne podrške u sustavu obrazovanja. Nastavit će se provoditi aktivnosti sufinanciranja prijevoza učenika te će se podržavati rad Centra izvrsnosti koji radi s nadarenim učenicima. U kontekstu srednjoškolskog obrazovanja, unaprijedit će se sustav stipendiranja učenika, pri čemu će se naglasak staviti na deficitarna zanimanja, kako bi se doprinijelo i rješavanju izazova vidljivih u neusklađenosti tržišta rada i obrazovnih programa. Isto će se provoditi i stipendiranjem studenata koji imaju prebivalište na prostoru Grada.  S obzirom na rast broja studenata Veleučilišta Hrvatsko zagorje Krapina, nastavit će se pružanje podrške s ciljem unaprjeđenja pruženog obrazovanja i daljnjeg usklađivanja s potrebama tržišta rada. Svrha ove mjere stoga naglašava pružanje podrške sustavu obrazovanja i poticanje na usklađivanje potreba između sektora obrazovanja i gospodarstva (tržišta rada). </t>
  </si>
  <si>
    <t xml:space="preserve">Radi jačanja otpornosti gospodarstva, nužno je poticati aktivnosti koje doprinose diversifikaciji i stvaranju dodatne vrijednosti lokalnih resursa. Održivi turizam jedan je od takvih oblika koji se potiču u hijerarhijski nadređenom posebnom cilju, a koji ima značajan potencijal na prostoru Grada Krapine. Iako se bilježe pozitivni turistički trendovi, vidljivi su izazovi nedostatka selektivnih oblika turizma i kratkog trajanja prosječnog boravka turista, a koji su često posjetiteljske i izletničke naravi. S ciljem produljenja boravka i razvoja održivijeg sektora turizma, mjerom se daje podrška aktivnostima koje jačaju selektivne oblike turizma koji imaju izražen potencijal razvoja i povezivanja s komplementarnim sadržajima, kao što su kulturni i sportski turizam. Kulturni turizam biti će potaknut projektima kao što su Crna kraljica (u okviru mjere 5.1.), a sportski ulaganjem u sportsko-rekreacijsku infrastrukturu SRC Podgora (u okviru mjere 4.2.) i obnovom Šemničkih toplica (u okviru mjere 4.3.), dok je svrha ove mjere osigurati turističke sadržaje, aktivnosti i manifestacije koji će takav razvoj podržati i potaknuti produljenje trajanja boravka gostiju i posjetitelja. U tom kontekstu nužno je kontinuirano ulagati u izgradnju, obnovu i modernizaciju javne turističke infrastrukture, kao i aktivno jačati kapacitete, znanja i vještine svih dionika u turizmu kako bi se ostvario cilj unaprjeđenja održivog razvoja turizma. </t>
  </si>
  <si>
    <t xml:space="preserve">Stanovništvo je temeljni pokretač razvojnih ideja i nalazi se u središtu svih planova razvoja. Negativne demografske promjene predstavljaju nacionalni izazov kojima je nužno pristupiti na strateški oblikovan način i kroz integriranje demografskih mjera sa širim razvojnim planovima gospodarske, društvene i okolišne naravi. Grad Krapina također bilježi negativne prirodne promjene, no od uvođenja demografskih mjera vidljive su naznake poboljšanja u vidu povećanja broja djece i pozitivnog migracijskog salda u recentnom razdoblju. S ciljem jačanja strateških napora u zadržavanju i daljnjem poticanju pozitivnih demografskih promjena, definirana je ovaj mjera kojom se želi na integriran način pristupiti unaprjeđenju kvalitete života, što će postati glavni privlačni faktor za zadržavanje i doseljavanje mladih obitelji te pronatalitetan razvoj. Mjera uključuje daljnje unaprjeđenje, proširenje i kontinuiranu prilagodbu postojećih mjera kojima se osiguravaju naknade za novorođenčad, subvencije za dječji vrtić i predškolsko obrazovanje, poticaji za rješavanje stambenog pitanja te sufinanciranje pomoći za stanovanje mladim obiteljima. Očekivan rezultat mjere biti će vidljiv u poboljšanju demografske statistike te integriranju mjera u širi razvojni okvir.  </t>
  </si>
  <si>
    <t xml:space="preserve">Kroz dosadašnja ulaganja u sport i rekreaciju, ostvareni su pozitivni rezultati u vidu povećanja interesa za sportskim i rekreativnim aktivnostima i učlanjenjem u sportske udruge, a povećanje je posebno vidljivo kod djece i mladih, što daje pozitivan zamah za nastavak realizacije unaprjeđenja sportsko-rekreacijske infrastrukture i sadržaja te doprinos zdravom i aktivnom životu zajednice. Poseban značaj ima SRC Podgora u koju će se nastaviti kontinuirano ulagati kako bi se unaprijedila infrastruktura i ostvarili kvalitetni preduvjeti za zdrav i aktivan život djece, mladih i svih članova lokalne zajednice, a doprinos će biti vidljiv i u pružanju infrastrukturne podloge za razvoj turističkih aktivnosti (u okviru mjere 1.2.). Mjerom se stoga, uz obnovu i razvoj infrastrukture SRC Podgora, ulaže i u uređenje, izgradnju i opremanje sportskih igrališta i popratne infrastrukture na širem području Grada Krapine, uz provedbu ozelenjivanja u skladu s ciljevima zelene urbane obnove i jačanja otpornosti urbanog prostora na posljedice klimatskih promjena. Time mjera ostvaruje i doprinos zelenoj tranziciji. Nastavit će se pružati aktivna i kontinuirana podrška razvoju sportsko-rekreacijskih programa i aktivnosti u skladu s ciljevima Krapinskog sportskog saveza. </t>
  </si>
  <si>
    <t xml:space="preserve">Poticanje socijalne uključivosti i stvaranje preduvjeta za socijalnu ravnopravnost svih generacija jedan je od važnih elemenata u postizanju više kvalitete života za sve članove lokalne zajednice. Rizici koji se u tom kontekstu nameću su demografske naravi, a vezane su uz starenje stanovništva, što će u budućnosti utjecati na veću potražnju za uslugama zdravstvene i socijalne skrbi. Stoga je nužno kontinuirano poboljšavati standard postojećih usluga socijalne zaštite i prilagođavati ih realnim potrebama ranjivih skupina, a sve s ciljem ostvarenja socijalne uključivosti, ravnopravnosti i bolje kvalitete života. Grad Krapina je u tom kontekstu proveo proširenje prava i oblika pomoći, a iste će nastaviti unaprjeđivati i u narednom razdoblju. S obzirom na utvrđene potrebe i izazove, dat će se podrška aktivnostima i projektima koji razvijaju pomoć u kući za starije i nemoćne osobe, te će se dati podrška aktivnostima i projektima vrlo aktivnog Gradskog društva Crvenog križa Krapina koji kontinuirano osigurava bolje socijalne uvjete ranjivim skupinama i doprinosi boljoj kvaliteti života. Mjera uključuje i podršku učenicima i roditeljima slabijeg imovinskog stanja u osiguravanju uvjeta obrazovanja. Nastavit će se aktivnosti na planiranju i razvoju veteranskog centra u suradnji s Ministarstvo hrvatskih branitelja, kojim će se ojačati sustavna podrška hrvatskim braniteljima, stradalnicima i njihovim obiteljima. </t>
  </si>
  <si>
    <t xml:space="preserve">Nastavno na prethodnu mjeru, ova mjera usmjerena je prema unaprjeđenju sektora cjeloživotnog obrazovanja, a prvenstveno kroz unaprjeđenje i prilagodbu sadržaja koje nudi Pučko otvoreno učilište. Cjeloživotno obrazovanje važno je u kontekstu prilagodbe tržišta rada s ciljem daljnjeg povećanja zaposlenja i smanjenja nezaposlenosti, kao i podrške u oblikovanju radne snage koja je potrebna za dugoročno održiv gospodarski razvoj Grada. Stoga će se poticati suradnja između srednjih škola i veleučilišta s lokalnim gospodarstvenicima. Mjera direktno doprinosi ostvarenju nadređenog cilja usklađivanja sektora obrazovanja s potrebama tržišta rada. </t>
  </si>
  <si>
    <t xml:space="preserve">Kako bi se uspostavili uvjeti za provedbu važnih projekata razvoja Grada te kako bi se prostorom upravljalo na održiv i efikasan način, mjera uključuje pružanje podrške u provedbi aktivnosti u okviru katastarske izmjene te digitalizaciju prostorno-planskih dokumenata. Mjerom će se kontinuirano pripremati i prilagođavati prostorno-planska dokumentacija kojom će se ujedno podržati zelena urbana obnova i održivi gospodarski razvoj. Mjera uključuje elemente digitalne i zelene tranzicije. </t>
  </si>
  <si>
    <t>8.2.2. Provedba izobrazno-informativnih aktivnosti radi širenja svijesti o važnosti smanjenja stvaranja te pravilnog odvajanja otpada (recikliranja)</t>
  </si>
  <si>
    <t>8.2.3. Sanacija divljih odlagališta otpada</t>
  </si>
  <si>
    <t xml:space="preserve">Temeljni izazovi sustava gospodarenja otpadom u Gradu Krapini su trend povećanja količine miješanog komunalnog otpada, niža stopa odvojenog prikupljanja otpada u odnosu na nacionalne i EU ciljeve, kao i izazov sanacije i korištenja odlagališta otpada Gorjak u susjednoj Općini Jesenje, sve do realizacije Regionalnog centra Piškornica. Grad Krapina će nastaviti kontinuirano ulagati u unaprjeđenje održivog sustava gospodarenja otpadom kroz sanaciju odlagališta otpada Gorjak te kroz poticanje odvojenog sakupljanja otpada izobrazno-informativnim aktivnostima. Svako divlje odlagalište otpada biti će promptno sanirano. </t>
  </si>
  <si>
    <t>Aktivnost A400201 Subvencioniranje kamata na poduzetničke kredite
Aktivnost A400202 Sufinanciranje Zagorskog gospodarskog zbora
i druge aktivnosti po potrebi</t>
  </si>
  <si>
    <t>Aktivnost A200505 Manifestacije u kulturi
Aktivnost A200507 Sufinanciranje ulaganja u obnovu i održavanje objekata vjerskih zajednica
Kapitalni projekt K500801 Sufinanciranje zaštite i očuvanja kulturnih dobara u privatnom vlasništvu
Kapitalni projekt K500804 Sufinanciranje zaštite i očuvanja građevina sakralne namjene
i druge aktivnosti po potrebi</t>
  </si>
  <si>
    <t>Kapitalni projekt K200101 Izgradnja i opremanje područnog vrtića s kuhinjom u Gradu Krapini
Aktivnost A200407 Sufinanciranje redovitog programa dječjih vrtića čiji osnivač nije Grad Krapina
Aktivnost A200408 Sufinanciranje djelatnosti dadilja
Aktivnost A200101 Redovna djelatnost
Aktivnost A200201 Rashodi predškole
i druge aktivnosti po potrebi</t>
  </si>
  <si>
    <t>Aktivnost A400101 Stočarska proizvodnja
Aktivnost A400102 Potpore u poljoprivredi
Aktivnost A400103 Udruge u poljoprivredi
i druge aktivnosti po potrebi</t>
  </si>
  <si>
    <t>Aktivnost A500603 Korištenje odlagališta otpada Gorjak
Aktivnost A500605 Poticajna naknada za smanjenje količine miješanog komunalnog otpada
Kapitalni projekt K500209 Sanacija odlagališta komunalnog otpada Gorjak
Tekući projekt T500602 Izobrazno-informativne aktivnosti u održivom gospodarenju otpadom
Aktivnost A500107 Sanacija divljih odlagališta otpada
i druge aktivnosti po potrebi</t>
  </si>
  <si>
    <t>Kapitalni projekt K500501 Prostorno-planska dokumentacija
i druge aktivnosti po potrebi</t>
  </si>
  <si>
    <t>Aktivnost A500701 Djelatnost Javne vatrogasne postrojbe-zakonski standard
Aktivnost A500707 Djelatnost Javne vatrogasne postrojbe-iznad zakonskog standarda
Aktivnost A500703 Civilna zaštita
Aktivnost A500704 Financiranje djelatnosti Vatrogasne zajednice Grada Krapine
Aktivnost A500705 Financiranje djelatnosti Hrvatske gorske službe spašavanja
Kapitalni projekt K500701 Izgradnja vatrogasnog centra
i druge aktivnosti po potrebi</t>
  </si>
  <si>
    <t>rujan 2025.</t>
  </si>
  <si>
    <t>Broj aktivnih udruga</t>
  </si>
  <si>
    <t>1.1. Razvoj poticajnog poduzetničkog okruženja</t>
  </si>
  <si>
    <t>7.1. Podrška razvoju poljoprivredne djelatnosti</t>
  </si>
  <si>
    <t>8.1. Osiguranje visoke kvalitete i funkcionalnosti komunalne infrastrukture te sustava vodoopskrbe i odvodnje</t>
  </si>
  <si>
    <t>9.2. Jačanje kapaciteta sustava civilne zaštite i vatrogastva</t>
  </si>
  <si>
    <t xml:space="preserve">S obzirom na potrebu za jačanjem otpornosti na prirodne rizike i posljedice klimatskih promjena, od iznimne je važnosti kontinuirano ulagati u jačanje kapaciteta i operativnih snaga svih dionika u sustavu civilne zaštite i vatrogastva. Posebno se to odnosi na vatrogasnu infrastrukturu, kapacitete i ljudstvo organizirano kroz vatrogasnu zajednicu (JVP i DVD-ovi). Kroz ovu mjeru jačat će se kapaciteti i oprema članova vatrogasne zajednice, te će se provesti izgradnja vatrogasnog centra, koji će postati ključna operativna točka sustava civilne zaštite. </t>
  </si>
  <si>
    <t>Program 4001</t>
  </si>
  <si>
    <t>Aktivnost A200504 Sufinanciranje djelatnosti Turističke zajednice Grada Krapine
i druge aktivnosti po potrebi</t>
  </si>
  <si>
    <t>Program 2005</t>
  </si>
  <si>
    <t>Tekući projekt T200001 Nabava uredske i ostale opreme te informatizacija gradske uprave
i druge aktivnosti po potrebi</t>
  </si>
  <si>
    <t>Program 2000</t>
  </si>
  <si>
    <t>Aktivnost A100001 Predstavničko i izvršno tijelo
Aktivnost A100002 Mjesna samouprava
Aktivnost A200001 Javna uprava i administracija
Aktivnost A200002 Materijalni i financijski rashodi gradske uprave
Aktivnost A200003 Otplata kredita
Aktivnost A500901 Održavanje nekretnina
Aktivnost A500902 Ulaganja u nekretnine
Aktivnost A500903 Opći poslovi vezani uz upravljanje nekretninama
i druge aktivnosti po potrebi</t>
  </si>
  <si>
    <t>Aktivnost A200701 Financiranje javnih potreba u sportu putem Sportske zajednice grada Krapine
Aktivnost A200702 Poticanje sportsko-rekreacijskih aktivnosti građana
Aktivnost A200503 Aktivnosti udruga u kulturi i tehničkoj kulturi
Aktivnost A201007: Aktivnosti udruga u socijalnoj skrbi
i druge aktivnosti po potrebi</t>
  </si>
  <si>
    <t>Aktivnost A200702 Poticanje sportsko-rekreacijskih aktivnosti građana
Aktivnost A200704 Pokroviteljstva u sportu 
Kapitalni projekt K200703 Dodatna ulaganja i opremanje SRC Podgora
Kapitalni projekt K200704 Izgradnja vanjske rasvjete glavnog nogometnog igrališta u okviru SRC Podgora
Kapitalni projekt K200705 Integrirani projekt razvoja višenamjenske sportske infrastrukture-SRC Podgora
i druge aktivnosti po potrebi</t>
  </si>
  <si>
    <t>Aktivnost A200702 Poticanje sportsko-rekreacijskih aktivnosti građana
Kapitalni projekt K500215 Izgradnja i opremanje igrališta
i druge aktivnosti po potrebi</t>
  </si>
  <si>
    <t>Aktivnost A200404 Pomoći nadarenim učenicima
Aktivnost A201001 Podmirenje troškova stanovanja
Aktivnost A201002 Jednokratne novčane pomoći
Aktivnost A201009 Poslovi prema Zakonu o pogrebničkoj djelatnosti
Aktivnost A201010 Podmirenje troškova pogreba
Aktivnost A201011 Sufinanciranje troškova odvoza otpada posebnim kategorijama korisnika
Kapitalni projekt K201001 Izgradnja veteranskog centra u Krapini
Aktivnost A200901 Redovna djelatnost, javne ovlasti i djelovanje službe traženja
Aktivnost A200902 Dodatne aktivnosti iz područja javnih ovlasti
Aktivnost A200903 Sufinanciranje troškova kredita za poslovni prostor
Aktivnost A200904 Socijalna usluga Pomoć u kući
i druge aktivnosti po potrebi</t>
  </si>
  <si>
    <t>Aktivnost A200401 Stipendiranje učenika i studenata
Aktivnost A200402 Sufinanciranje prijevoza učenika
Aktivnost A200403 Sufinanciranje prijevoza djece s posebnim potrebama
Aktivnost A200404 Pomoći nadarenim učenicima
Aktivnost A200405 Pomoćnici u nastavi-ustanove čiji osnivač nije Grad
Aktivnost A200406 Financiranje Veleučilišta Hrvatsko zagorje Krapina
Aktivnost A200303 Centar izvrsnosti-rad s nadarenim učenicima
i druge aktivnosti po potrebi</t>
  </si>
  <si>
    <t>Aktivnost A500101 Održavanje javnih zelenih površina
Aktivnost A500102 Održavanje čistoće javnih površina
Kapitalni projekt K500220 Uređenje središnjeg gradskog parka
Aktivnost A500606 Provedba mjera prilagodbe klimatskim promjenama
Aktivnost A500607 Izrada Strategije zelene urbane obnove
i druge aktivnosti po potrebi</t>
  </si>
  <si>
    <t>Aktivnost A501001 Preventivna dezinfekcija, dezinsekcija i deratizacija
Aktivnost A501002 Veterinarsko higijeničarska služba
i druge aktivnosti po potrebi</t>
  </si>
  <si>
    <t>Program 5010</t>
  </si>
  <si>
    <t>Aktivnost A500301 Komunalni linijski prijevoz putnika
Kapitalni projekt K500201 Izgradnja, sanacija i modernizacija nerazvrstanih cesta i javnih površina
Kapitalni projekt K500218 Izgradnja, rekonstrukcija i sanacija mostova
i druge aktivnosti po potrebi</t>
  </si>
  <si>
    <t>Programi 5002 i 5003</t>
  </si>
  <si>
    <t>UO za društvene djelatnosti, poslove gradonačelnika i gradskog vijeća, uz uključenost UO za financije, proračun, javnu nabavu i gospodarstvo</t>
  </si>
  <si>
    <t>UO za gradnju, promet i komunalno gospodarstvo, a biti će uključeni i UO za prostorno uređenje, graditeljstvo, zaštitu okoliša i imovinsko pravne odnose</t>
  </si>
  <si>
    <t xml:space="preserve">S obzirom na svoj prometno-geografski položaj na važnom prometno-gospodarskom pravcu, Grad Krapina ima iznimne predispozicije za ostvarenje dugoročno održivog gospodarskog razvoja. Kako bi se poticao konkurentan razvoj gospodarstva, Grad Krapina je uspostavio tri poduzetničke zone koje tek trebaju ostvariti svoj puni potencijal. U okviru ove mjere stoga će se poticati unaprjeđenje i jačanje dostupnosti poduzetničkih zona kako bi one mogle podržati razvoj novih poduzetničkih ideja, sadržaja i inovacija. S obzirom kako je trenutna iskorištenost kapaciteta poduzetničkih zona nešto viša od trećine, poticat će se korištenje potencijala poduzetničkih zona i Grada Krapine općenito, kroz pomnu promociju mogućnosti i benefita koje se nude gospodarstvenicima. Grad Krapina kontinuirano bilježi pozitivne gospodarske pokazatelje koji ukazuju na povoljno, poticajno i konkurentno ekonomsko okruženje, stoga će se u narednom razdoblju nastaviti aktivnosti poticanja i potpore poduzetnicima i obrtnicima uz kontinuirano unaprjeđenje modela i povećanje vidljivosti dostupnih mjera koje su na raspolaganju gospodarstvenicama. Realizacijom mjere će se nastaviti jačanje konkurentnosti i daljnji razvoj održivog i inovativnog gospodarstva. Dodatni aspekt mjere teži promociji lokalnog gospodarstva i mogućnosti razvoja i poticanju suradnje između poduzetničkog i obrazovnog sektora radi transfera znanja, a isti će se poticati manifestacijama i događanjima poput Zagorskog gospodarskog zbora. </t>
  </si>
  <si>
    <t>1.1.3. Poticaj korištenja potencijala poduzetničkih zona kroz promociju mogućnosti i benefita za gospodarstvenike</t>
  </si>
  <si>
    <t>1.1.4. Podrška aktivnostima i manifestacijama koje promoviraju lokalno gospodarstvo i potiču suradnju između poduzetništva i obrazovanja</t>
  </si>
  <si>
    <t>Broj sudionika Zagorskog gospodarskog zbora</t>
  </si>
  <si>
    <t xml:space="preserve">Godišnji broj aktivnih poduzeća </t>
  </si>
  <si>
    <t>Izrađena Strategija razvoja Urbanog područja Krapina za razdoblje 2028.-2035. (status 1 = izrađeno/u provedbi)</t>
  </si>
  <si>
    <t>Godišnji broj ostvarenih turističkih noćenja (eVisitor)</t>
  </si>
  <si>
    <t>Prosječan broj noćenja turista po dolasku (eVisitor)</t>
  </si>
  <si>
    <t xml:space="preserve"> Broj novih digitaliziranih usluga i/ili elemenata gradske uprave, tijela, ustanova i/ili tvrtki (kumulativ)</t>
  </si>
  <si>
    <t xml:space="preserve">Broj zaposlenika upravnih tijela Grada Krapine koji posjeduju certifikate/ovlaštenja potrebna za obavljanje stručnih poslova </t>
  </si>
  <si>
    <t>Broj edukacija namijenjenih zaposlenicima gradske uprave s ciljem jačanja kapaciteta, znanja i vještina za upravljanje održivim razvojem (kumulativ)</t>
  </si>
  <si>
    <t xml:space="preserve">Godišnji broj realiziranih programa i projekata udruga financiranih iz Proračuna Grada Krapine </t>
  </si>
  <si>
    <t>Izgrađena nova zgrada Društvenog doma Mihaljekov Jarek (status 1 = izgrađeno/u funkciji)</t>
  </si>
  <si>
    <t>Godišnji broj jednokratnih novčanih pomoći za novorođenu djecu</t>
  </si>
  <si>
    <t>Broj mladih obitelji kojima su dodijeljena bespovratna sredstva za rješavanje stambenog pitanja na području Grada Krapine tijekom provedbe mjere (kumulativ)</t>
  </si>
  <si>
    <t>Novoizgrađena i/ili obnovljena sportsko-rekreacijska infrastruktura (kumulativ)</t>
  </si>
  <si>
    <t xml:space="preserve">Godišnji broj realiziranih programa i projekata udruga u sportu financiranih iz Proračuna Grada Krapine </t>
  </si>
  <si>
    <t>Broj novoizgrađenih i/ili obnovljenih dječjih igrališta (kumulativ)</t>
  </si>
  <si>
    <t>Izgrađena biciklističko-pješačka staza uz Krapinčicu od Krapine prema Lepajcima (status 1 = izgrađeno)</t>
  </si>
  <si>
    <t>Godišnji broj isplaćenih novčanih pomoći / poklon bonova za obitelji učenika slabijeg imovinskog stanja te za obitelji s troje i više djece (po učeniku/djetetu)</t>
  </si>
  <si>
    <t xml:space="preserve">Godišnji broj korisnika socijalne usluge  Pomoć u kući starijim osobama koju provodi GDCK </t>
  </si>
  <si>
    <t>Godišnji broj održanih tradicionalnih kulturnih manifestacija i programa financiranih iz Proračuna Grada Krapine</t>
  </si>
  <si>
    <t>Godišnji broj korisnika Gradske knjižnice Krapina</t>
  </si>
  <si>
    <t>Broj održanih kino projekcija, kazališnih predstava, koncerata i izložbi u POUK (kino, kazališne predstave, koncerti, galerija)</t>
  </si>
  <si>
    <t>Broj novoizgrađenih i/ili obnovljenih objekata predškolskog odgoja (kumulativ)</t>
  </si>
  <si>
    <t>Godišnji broj upisane djece u DV Gustav Krklec Krapina</t>
  </si>
  <si>
    <t>Broj obnovljenih i/ili izgrađenih školskih sportskih dvorana (kumulativ)</t>
  </si>
  <si>
    <t>Broj obnovljenih i/ili novoizgrađenih školskih prostora osnovnih škola (kumulativ)</t>
  </si>
  <si>
    <t xml:space="preserve">Godišnji broj djece uključene u Centar izvrsnosti </t>
  </si>
  <si>
    <t>Godišnji broj novih dodijeljenih stipendija učenicima srednjih škola i studentima</t>
  </si>
  <si>
    <t>Broj dostupnih programa obrazovanja odraslih u POUK</t>
  </si>
  <si>
    <t>Godišnji broj realiziranih programa i projekata udruga iz područja poljoprivrede i lovstva financiranih iz Proračuna Grada Krapine</t>
  </si>
  <si>
    <t>Implementiran centralni nadzorno-upravljački sustav javne rasvjete (CNUS) (status 1 = implementiran/u funkciji)</t>
  </si>
  <si>
    <t>Broj zamijenjenih svjetiljki javne rasvjete visoke energetske učinkovitosti te dugog životnog vijeka većeg od 100.000h (kumulativ)</t>
  </si>
  <si>
    <t>Broj provedenih projekata izobrazno-informativnih aktivnosti (kumulativ)</t>
  </si>
  <si>
    <t>Proveden projekt sanacije odlagalište otpada Gorjak (status 1 = projekt proveden)</t>
  </si>
  <si>
    <t>Broj posađenih stabala i grmlja (kumulativ)</t>
  </si>
  <si>
    <t>Godišnji broj provedenih deratizacija</t>
  </si>
  <si>
    <t>Godišnji broj provedenih dezinsekcija</t>
  </si>
  <si>
    <t xml:space="preserve">Broj katastarskih općina na području Grada Krapine za koje je provedena nova katastarska izmjera </t>
  </si>
  <si>
    <t xml:space="preserve">Broj digitaliziranih prostorno-planskih dokumenata (kumulativ) </t>
  </si>
  <si>
    <t>Broj saniranih klizišta (kumulativ)</t>
  </si>
  <si>
    <t>Broj stručno osposobljenih profesionalnih vatrogasaca u JVP GK (kumulativ)</t>
  </si>
  <si>
    <t>Izgrađena nova zgrada Vatrogasnog centra u Krapini (status 1 = izgrađeno/u funkciji)</t>
  </si>
  <si>
    <t>Uspostavljen komunalni linijski prijevoz putnika na području grada Krapine (status 1 = uspostavljen/u funkciji)</t>
  </si>
  <si>
    <t>Izgrađen pješački most preko željezničke pruge kod željezničkog kolodvora u Krapini (status 1 = izgrađen/ u funkciji)</t>
  </si>
  <si>
    <t>Realiziran projekt rekonstrukcije postojeće nerazvrstane ceste u Poduzetničkoj zoni Krapina Nova-Jug (status 1 = realizirano/u funkciji)</t>
  </si>
  <si>
    <t>Realiziran projekt rekonstrukcija Ulice Augusta Šenoe (status 1 = realizirano/u funkciji)</t>
  </si>
  <si>
    <t>Izgrađena cesta uz potok Strahinje sa spojem na Ulicu 103. brigade Hrvatske vojske (status 1 = realizirano/u funkciji)</t>
  </si>
  <si>
    <t>10.1.3. Uspostava komunalnog linijskog prijevoza putnika na području grada Krapine</t>
  </si>
  <si>
    <t xml:space="preserve">S obzirom na sve veću količinu prometa koja se javlja na cjelokupnoj nacionalnoj razini te utjecaja prometa na sigurnost sudionika, buku i ugrožavanje okoliša, mjera je usmjerena na razvoj održivih oblika urbane mobilnosti koji će doprinijeti zelenoj tranziciji prometa i prostora u cjelini. Prvenstveno se to odnosi na ulaganja u izgradnju, modernizaciju i unaprjeđenje biciklističke i pješačke infrastrukture, kako uz prometnice kao alternativni oblik prijevoza, tako i u uz plavu i zelenu infrastrukturu kao oblik rekreacije. Time se smanjuje utjecaj na okoliš, smanjuje se buka u gradu, doprinosi se zdravom i aktivnom životu te se rasterećuje količina prometa. U kontekstu povećanja sigurnosti, ističe se i plan izgradnje pješačkog mosta preko željezničke pruge radi osiguranja maksimalne sigurnosti pješaka. Važan projekt čini i uspostava komunalnog linijskog prijevoza putnika na području grada Krapine koji se planira organizirati manjim autobusima na električni pogon. Cilj projekta je povezati naselja na području Grada Krapine i osigurati jednake uvjete mobilnosti svim građanima. Mjera doprinosi zelenoj i energetskoj tranziciji, posebice u sektoru prometa. </t>
  </si>
  <si>
    <r>
      <t xml:space="preserve">4.3.3. Poticanje realizacije razvoja bazenskog kompleksa kroz revitalizaciju </t>
    </r>
    <r>
      <rPr>
        <i/>
        <sz val="11"/>
        <rFont val="Calibri"/>
        <family val="2"/>
        <charset val="238"/>
      </rPr>
      <t>brownfield</t>
    </r>
    <r>
      <rPr>
        <sz val="11"/>
        <rFont val="Calibri"/>
        <family val="2"/>
        <charset val="238"/>
      </rPr>
      <t xml:space="preserve"> lokacije Šemničke toplice</t>
    </r>
  </si>
  <si>
    <t>5.2.3. Podrška obnovi infrastrukture Pučkog otvorenog učilišta Krapina</t>
  </si>
  <si>
    <t xml:space="preserve">Osim temeljne sportske infrastrukture u funkciji razvoja sporta, važna su i ulaganja u sportsko-rekreacijsku infrastrukturu i sadržaje u širem kontekstu, a koji su iznimno važna podloga za poticanje zdravog načina života lokalne zajednice, ali i unaprjeđenja prostora i sadržaja koji mogu poduprijeti održivi razvoj turizma (povezano s mjerom 1.2.). U tom kontekstu mjerom se daje doprinos razvoju biciklističko-pješačkih staza, od kojih se ističe potencijal takve staze uz Krapinčicu, čime se doprinosi razvoju rekreacijske infrastrukture integrirane sa zelenom i plavom infrastrukturom. Također će se ulagati u uređenje, izgradnju i opremanje dječjih igrališta i popratne infrastrukture (sprave za fitness i sl.), uz provedbu ozelenjivanja u skladu s ciljevima zelene urbane obnove i jačanja otpornosti urbanog prostora na posljedice klimatskih promjena. Time mjera ostvaruje i doprinos zelenoj tranziciji. Vidljiv je također i potencijal revitalizacije trenutno zapuštenih prostora Šemničkih toplica, kako u sportsko-rekreacijske, tako i u turističke svrhe. Ovom mjerom će se dugoročno podržavati inicijativa revitalizacije ove brownfield lokacije. Mjerom će se pružiti podrška izgradnji izviđačke kuće i kampa čime se doprinosi i valorizaciji prirodnih resursa i prirodne baštine Grada. U konačnici, svrha mjere je osigurati šire uvjete za razvoj rekreacijskih aktivnosti i sadržaja kojima se potiče zdrav i aktivan život, u skladu s nadređenim postavkama prioriteta i posebnog cilja. </t>
  </si>
  <si>
    <t xml:space="preserve">Kulturno stvaralaštvo jedan je od oblika njegovanja kulturnog identiteta i razvoja kulture Grada, stoga će se ovom mjerom poticati kulturne i kreativne aktivnosti i projekti udruga kako bi se povećala uključenost građana u kulturni i društveni život, te kako bi se doprinijelo uključenosti djece i mladih u edukativno-kulturne sadržaje. Važnu ulogu u njegovanju kulture Grada imaju Pučko otvoreno učilište Krapina i Gradska knjižnica Krapina. Mjerom će se podržati njihov daljnji razvoj kako bi ojačale svoju ulogu kulturnih temelja budućeg razvoja. Prostor Pučkog otvorenog učilišta pritom potrebuje unaprjeđenje kako bi se osigurali prostori visoke kvalitete. U kontekstu knjižnice, poticat će se ideje razvoja dodatnih sadržaja kojima će se promovirati knjižnični i kulturni sadržaji, s ciljem uključenja većeg broja građana u razvoj i njegovanje kulture Grada. </t>
  </si>
  <si>
    <t>6.2.1. Izgradnja nove zgrade OŠ "Ljudevit Gaj" Krapina sa školskom sportskom dvoranom</t>
  </si>
  <si>
    <t>6.2.3. Izgradnja školske sportske dvorane kod OŠ Augusta Cesarca i proširenje škole</t>
  </si>
  <si>
    <t xml:space="preserve">Osnovnoškolsko obrazovanje predstavlja ključnu kariku društvenog razvoja, stoga se ulaganja u obrazovanje sagledavaju kao važna ulaganja u budućnost Grada. Na prostoru Grada Krapine djeluju dvije osnovne škole. OŠ Ljudevita Gaja ima značajne infrastrukturne izazove koji se mogu riješiti tek izgradnjom nove zgrade, čija inicijativa je pokrenuta i teži se njenoj realizaciji u narednom razdoblju. OŠ Augusta Cesarca ističe potrebu za energetskom obnovom i proširenjem škole, a istovremeno je u planu izgradnja školske sportske dvorane, koja će također zadovoljiti i potrebe razvoja sportsko-rekreacijskih sadržaja (povezano s mjerom 4.2.). Područna škola u Donjoj Šemnici također potrebuje energetsku obnovu, a glazbena škola u dugoročnom kontekstu potrebuje vlastite prostore. Svrha ove mjere je stoga osigurati infrastrukturne preduvjete za provedbu kvalitetnog osnovnoškolskog obrazovanja, te ujedno stvoriti i infrastrukturne uvjete potrebne za provedbu programa cjelodnevne nastave. S obzirom na mjere energetske obnove projekata, mjera doprinosi zelenoj i energetskoj tranziciji prostora. </t>
  </si>
  <si>
    <t>7.1.2. Razvoj poticaja za stvaranje turističkih sadržaja agroturizma i ruralnog turizma kao dodatnih djelatnosti</t>
  </si>
  <si>
    <t>7.1.3. Razvoj prostora nove tržnice</t>
  </si>
  <si>
    <t>7.1.4. Osiguranje zdrave školske prehrane s naglaskom na lokalne proizvode</t>
  </si>
  <si>
    <t xml:space="preserve">Iako je Grad Krapina urbaniziran prostor, sektor poljoprivrede u prigradskim naseljima može doprinijeti diversifikaciji gospodarstva te stvoriti lokalni prehrambeni lanac u skladu s ciljevima inicijative „od polja do stola“. Postojeći izazovi u sektoru poljoprivrede identični su onima na nacionalnoj razini, a vezani su uz smanjenje interesa za ovom djelatnošću, nedostatak inovacija i starenje nositelja poljoprivrednih gospodarstava. Ova mjera stoga teži razvoju i provedbi modela potpora poljoprivrednicima za unaprjeđenje poljoprivredne proizvodnje, pri čemu će se naglasak staviti na mlade poljoprivrednike, koji su otvoreniji modernizaciji i novim idejama. U razvoju lokalnog prehrambenog lanca nužno je razviti i točku prodaje proizvoda u obliku novog i moderniziranog prostora tržnice, s obzirom kako postojeća ima izazove u kontekstu infrastrukture i dostupnosti. Ideja je da dio lokalnog prehrambenog lanca bude uključen i u lokalne škole kroz osiguranje zdrave školske prehrane s lokalnim proizvodima. Kako bi se ostvarili dodatni prihodi poljoprivrednicima, poticat će se stvaranje turističkih sadržaja agro- i ruralnog turizma koji će upotpuniti ekonomsku stabilnost sektora te ujedno i promovirati lokalne proizvode. </t>
  </si>
  <si>
    <r>
      <t>8.3.5. Rekonstrukcija Kneippove zgrade kod Hušnjakovog (</t>
    </r>
    <r>
      <rPr>
        <i/>
        <sz val="11"/>
        <rFont val="Calibri"/>
        <family val="2"/>
        <charset val="238"/>
      </rPr>
      <t>brownfield</t>
    </r>
    <r>
      <rPr>
        <sz val="11"/>
        <rFont val="Calibri"/>
        <family val="2"/>
        <charset val="238"/>
      </rPr>
      <t>)</t>
    </r>
  </si>
  <si>
    <t>8.4.1. Podrška aktivnostima i projektima koji doprinose očuvanju okoliša, prirodnih staništa, vodotoka i krajobraza</t>
  </si>
  <si>
    <t>8.4.2. Podrška uređenju planinarskog doma i okoliša</t>
  </si>
  <si>
    <t xml:space="preserve">I dok je prethodna mjera usmjerena na urbani okoliš, u ovoj mjeri sumirane su težnje za očuvanjem prirodnog okoliša i prirodnih resursa. Mjerom će se provoditi aktivnosti koje doprinose očuvanju okoliša, staništa, vodotoka i krajobraza, s ciljem očuvanja prirodnih vrijednosti prostora za dugoročno održiv razvoj. Mjerom će se dati podrška planinarskom društvu u uređenju planinarskog doma i okoliša, s ciljem podrške zdravom i aktivnom načinu života te podršci turizmu aktivnog odmora. Mjera direktno doprinosi zelenoj tranziciji kroz očuvanje prirodnih vrijednosti prostora. </t>
  </si>
  <si>
    <t>8.4. Održiva valorizacija okoliša i prirodnih resursa</t>
  </si>
  <si>
    <t>Realiziran projekt uređenja središnjeg gradskog parka (status 1 = realiziran projekt u cijelosti)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</si>
</sst>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i/>
      <sz val="11"/>
      <name val="Calibri"/>
      <family val="2"/>
      <charset val="238"/>
    </font>
    <font>
      <b/>
      <sz val="9"/>
      <name val="Calibri"/>
      <family val="2"/>
      <charset val="238"/>
    </font>
    <font>
      <sz val="9"/>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17" fontId="44" fillId="0" borderId="2" xfId="0" applyNumberFormat="1" applyFont="1" applyBorder="1" applyAlignment="1">
      <alignment horizontal="left" vertical="center" wrapText="1"/>
    </xf>
    <xf numFmtId="0" fontId="44" fillId="0" borderId="3" xfId="0" applyFont="1" applyBorder="1" applyAlignment="1">
      <alignment vertical="center" wrapText="1"/>
    </xf>
    <xf numFmtId="49" fontId="48" fillId="12" borderId="6" xfId="0" applyNumberFormat="1" applyFont="1" applyFill="1" applyBorder="1" applyAlignment="1">
      <alignment horizontal="center" vertical="center" wrapText="1"/>
    </xf>
    <xf numFmtId="0" fontId="48" fillId="6" borderId="2" xfId="0" applyFont="1" applyFill="1" applyBorder="1" applyAlignment="1">
      <alignment horizontal="center" vertical="center" wrapText="1"/>
    </xf>
    <xf numFmtId="0" fontId="49" fillId="0" borderId="0" xfId="0" applyFont="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9" fillId="0" borderId="2"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9"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9" fillId="0" borderId="3" xfId="0" applyFont="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1" t="s">
        <v>45</v>
      </c>
      <c r="B1" s="102"/>
      <c r="C1" s="102"/>
      <c r="D1" s="102"/>
      <c r="E1" s="90"/>
      <c r="F1" s="91"/>
      <c r="G1" s="91"/>
      <c r="H1" s="91"/>
      <c r="I1" s="91"/>
      <c r="J1" s="91"/>
      <c r="K1" s="91"/>
      <c r="L1" s="91"/>
      <c r="M1" s="92"/>
    </row>
    <row r="2" spans="1:13" ht="30.95" customHeight="1" x14ac:dyDescent="0.25">
      <c r="A2" s="101" t="s">
        <v>46</v>
      </c>
      <c r="B2" s="102"/>
      <c r="C2" s="102"/>
      <c r="D2" s="102"/>
      <c r="E2" s="63"/>
      <c r="F2" s="47" t="s">
        <v>47</v>
      </c>
      <c r="G2" s="64"/>
      <c r="H2" s="47" t="s">
        <v>48</v>
      </c>
      <c r="I2" s="64"/>
      <c r="J2" s="36"/>
      <c r="K2" s="36"/>
      <c r="L2" s="36"/>
      <c r="M2" s="37"/>
    </row>
    <row r="3" spans="1:13" ht="30.95" customHeight="1" x14ac:dyDescent="0.25">
      <c r="A3" s="101" t="s">
        <v>49</v>
      </c>
      <c r="B3" s="102"/>
      <c r="C3" s="102" t="s">
        <v>50</v>
      </c>
      <c r="D3" s="102"/>
      <c r="E3" s="90"/>
      <c r="F3" s="91"/>
      <c r="G3" s="91"/>
      <c r="H3" s="91"/>
      <c r="I3" s="91"/>
      <c r="J3" s="91"/>
      <c r="K3" s="91"/>
      <c r="L3" s="91"/>
      <c r="M3" s="92"/>
    </row>
    <row r="4" spans="1:13" ht="30.95" customHeight="1" x14ac:dyDescent="0.25">
      <c r="A4" s="101" t="s">
        <v>51</v>
      </c>
      <c r="B4" s="102"/>
      <c r="C4" s="102"/>
      <c r="D4" s="102"/>
      <c r="E4" s="63"/>
      <c r="F4" s="47" t="s">
        <v>47</v>
      </c>
      <c r="G4" s="64"/>
      <c r="H4" s="47" t="s">
        <v>48</v>
      </c>
      <c r="I4" s="64"/>
      <c r="J4" s="36"/>
      <c r="K4" s="36"/>
      <c r="L4" s="36"/>
      <c r="M4" s="37"/>
    </row>
    <row r="5" spans="1:13" ht="30.95" customHeight="1" x14ac:dyDescent="0.25">
      <c r="A5" s="109" t="s">
        <v>52</v>
      </c>
      <c r="B5" s="110"/>
      <c r="C5" s="110" t="s">
        <v>53</v>
      </c>
      <c r="D5" s="110"/>
      <c r="E5" s="93"/>
      <c r="F5" s="94"/>
      <c r="G5" s="94"/>
      <c r="H5" s="91"/>
      <c r="I5" s="91"/>
      <c r="J5" s="91"/>
      <c r="K5" s="91"/>
      <c r="L5" s="91"/>
      <c r="M5" s="92"/>
    </row>
    <row r="6" spans="1:13" ht="23.25" customHeight="1" x14ac:dyDescent="0.2">
      <c r="A6" s="34"/>
      <c r="B6" s="62"/>
      <c r="C6" s="114" t="s">
        <v>54</v>
      </c>
      <c r="D6" s="114"/>
      <c r="E6" s="114"/>
      <c r="F6" s="114"/>
      <c r="G6" s="115"/>
      <c r="H6" s="116" t="s">
        <v>55</v>
      </c>
      <c r="I6" s="116"/>
      <c r="J6" s="116"/>
      <c r="K6" s="116"/>
      <c r="L6" s="116"/>
      <c r="M6" s="117"/>
    </row>
    <row r="7" spans="1:13" ht="29.1" customHeight="1" x14ac:dyDescent="0.2">
      <c r="A7" s="95" t="s">
        <v>56</v>
      </c>
      <c r="B7" s="95" t="s">
        <v>57</v>
      </c>
      <c r="C7" s="111" t="s">
        <v>58</v>
      </c>
      <c r="D7" s="112" t="s">
        <v>59</v>
      </c>
      <c r="E7" s="112" t="s">
        <v>60</v>
      </c>
      <c r="F7" s="112" t="s">
        <v>61</v>
      </c>
      <c r="G7" s="112" t="s">
        <v>62</v>
      </c>
      <c r="H7" s="113" t="s">
        <v>63</v>
      </c>
      <c r="I7" s="113" t="s">
        <v>64</v>
      </c>
      <c r="J7" s="118" t="s">
        <v>65</v>
      </c>
      <c r="K7" s="119"/>
      <c r="L7" s="118" t="s">
        <v>66</v>
      </c>
      <c r="M7" s="119"/>
    </row>
    <row r="8" spans="1:13" ht="30.95" customHeight="1" x14ac:dyDescent="0.2">
      <c r="A8" s="96"/>
      <c r="B8" s="100"/>
      <c r="C8" s="96"/>
      <c r="D8" s="96"/>
      <c r="E8" s="96"/>
      <c r="F8" s="96"/>
      <c r="G8" s="122"/>
      <c r="H8" s="96"/>
      <c r="I8" s="96"/>
      <c r="J8" s="120"/>
      <c r="K8" s="121"/>
      <c r="L8" s="120" t="s">
        <v>66</v>
      </c>
      <c r="M8" s="121"/>
    </row>
    <row r="9" spans="1:13" ht="30.95" customHeight="1" x14ac:dyDescent="0.2">
      <c r="A9" s="97"/>
      <c r="B9" s="97"/>
      <c r="C9" s="97"/>
      <c r="D9" s="97"/>
      <c r="E9" s="97"/>
      <c r="F9" s="48"/>
      <c r="G9" s="48"/>
      <c r="H9" s="48"/>
      <c r="I9" s="48"/>
      <c r="J9" s="105"/>
      <c r="K9" s="106"/>
      <c r="L9" s="105"/>
      <c r="M9" s="106"/>
    </row>
    <row r="10" spans="1:13" ht="30.95" customHeight="1" x14ac:dyDescent="0.2">
      <c r="A10" s="98"/>
      <c r="B10" s="98"/>
      <c r="C10" s="98"/>
      <c r="D10" s="98"/>
      <c r="E10" s="98"/>
      <c r="F10" s="49"/>
      <c r="G10" s="49"/>
      <c r="H10" s="49"/>
      <c r="I10" s="49"/>
      <c r="J10" s="107"/>
      <c r="K10" s="108"/>
      <c r="L10" s="107"/>
      <c r="M10" s="108"/>
    </row>
    <row r="11" spans="1:13" ht="30.95" customHeight="1" x14ac:dyDescent="0.2">
      <c r="A11" s="98"/>
      <c r="B11" s="98"/>
      <c r="C11" s="98"/>
      <c r="D11" s="98"/>
      <c r="E11" s="98"/>
      <c r="F11" s="50"/>
      <c r="G11" s="50"/>
      <c r="H11" s="50"/>
      <c r="I11" s="50"/>
      <c r="J11" s="103" t="s">
        <v>67</v>
      </c>
      <c r="K11" s="103" t="s">
        <v>68</v>
      </c>
      <c r="L11" s="103" t="s">
        <v>69</v>
      </c>
      <c r="M11" s="103" t="s">
        <v>70</v>
      </c>
    </row>
    <row r="12" spans="1:13" ht="30.95" customHeight="1" x14ac:dyDescent="0.2">
      <c r="A12" s="98"/>
      <c r="B12" s="98"/>
      <c r="C12" s="98"/>
      <c r="D12" s="98"/>
      <c r="E12" s="98"/>
      <c r="F12" s="50"/>
      <c r="G12" s="50"/>
      <c r="H12" s="50"/>
      <c r="I12" s="50"/>
      <c r="J12" s="104"/>
      <c r="K12" s="104"/>
      <c r="L12" s="104"/>
      <c r="M12" s="104"/>
    </row>
    <row r="13" spans="1:13" ht="30.95" customHeight="1" x14ac:dyDescent="0.2">
      <c r="A13" s="98"/>
      <c r="B13" s="98"/>
      <c r="C13" s="98"/>
      <c r="D13" s="98"/>
      <c r="E13" s="98"/>
      <c r="F13" s="50"/>
      <c r="G13" s="50"/>
      <c r="H13" s="50"/>
      <c r="I13" s="50"/>
      <c r="J13" s="105"/>
      <c r="K13" s="106"/>
      <c r="L13" s="105"/>
      <c r="M13" s="106"/>
    </row>
    <row r="14" spans="1:13" ht="30" customHeight="1" x14ac:dyDescent="0.2">
      <c r="A14" s="99"/>
      <c r="B14" s="99"/>
      <c r="C14" s="99"/>
      <c r="D14" s="99"/>
      <c r="E14" s="99"/>
      <c r="F14" s="51"/>
      <c r="G14" s="51"/>
      <c r="H14" s="51"/>
      <c r="I14" s="51"/>
      <c r="J14" s="107"/>
      <c r="K14" s="108"/>
      <c r="L14" s="107"/>
      <c r="M14" s="108"/>
    </row>
    <row r="16" spans="1:13" ht="15" x14ac:dyDescent="0.25">
      <c r="C16" s="52" t="s">
        <v>71</v>
      </c>
    </row>
    <row r="17" spans="3:13" ht="14.25" x14ac:dyDescent="0.2">
      <c r="C17" s="124" t="s">
        <v>72</v>
      </c>
      <c r="D17" s="124"/>
      <c r="E17" s="124"/>
      <c r="F17" s="124"/>
      <c r="G17" s="124"/>
    </row>
    <row r="18" spans="3:13" ht="22.5" customHeight="1" x14ac:dyDescent="0.2">
      <c r="C18" s="1" t="s">
        <v>73</v>
      </c>
      <c r="D18" s="1"/>
      <c r="E18" s="1"/>
      <c r="F18" s="1"/>
      <c r="G18" s="1"/>
      <c r="H18" s="1"/>
      <c r="I18" s="1"/>
      <c r="J18" s="1"/>
      <c r="K18" s="1"/>
      <c r="L18" s="1"/>
      <c r="M18" s="1"/>
    </row>
    <row r="19" spans="3:13" ht="14.25" x14ac:dyDescent="0.2">
      <c r="C19" s="124" t="s">
        <v>74</v>
      </c>
      <c r="D19" s="124"/>
      <c r="E19" s="124"/>
      <c r="F19" s="124"/>
      <c r="G19" s="12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1"/>
      <c r="I29" s="1"/>
      <c r="J29" s="1"/>
      <c r="K29" s="1"/>
      <c r="L29" s="1"/>
      <c r="M29" s="1"/>
    </row>
    <row r="30" spans="3:13" ht="112.5" customHeight="1" x14ac:dyDescent="0.2">
      <c r="C30" s="123" t="s">
        <v>85</v>
      </c>
      <c r="D30" s="123"/>
      <c r="E30" s="123"/>
      <c r="F30" s="123"/>
      <c r="G30" s="12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34"/>
      <c r="B8" s="125"/>
      <c r="C8" s="125"/>
      <c r="D8" s="125"/>
      <c r="E8" s="125"/>
      <c r="F8" s="125"/>
      <c r="G8" s="4"/>
      <c r="H8" s="5"/>
    </row>
    <row r="9" spans="1:8" x14ac:dyDescent="0.2">
      <c r="A9" s="134"/>
      <c r="B9" s="126"/>
      <c r="C9" s="126"/>
      <c r="D9" s="126"/>
      <c r="E9" s="126"/>
      <c r="F9" s="126"/>
      <c r="G9" s="4"/>
      <c r="H9" s="5"/>
    </row>
    <row r="10" spans="1:8" x14ac:dyDescent="0.2">
      <c r="A10" s="134"/>
      <c r="B10" s="104"/>
      <c r="C10" s="104"/>
      <c r="D10" s="104"/>
      <c r="E10" s="104"/>
      <c r="F10" s="104"/>
      <c r="G10" s="4"/>
      <c r="H10" s="5"/>
    </row>
    <row r="11" spans="1:8" x14ac:dyDescent="0.2">
      <c r="A11" s="134"/>
      <c r="B11" s="125"/>
      <c r="C11" s="125"/>
      <c r="D11" s="125"/>
      <c r="E11" s="125"/>
      <c r="F11" s="125"/>
      <c r="G11" s="4"/>
      <c r="H11" s="5"/>
    </row>
    <row r="12" spans="1:8" x14ac:dyDescent="0.2">
      <c r="A12" s="134"/>
      <c r="B12" s="126"/>
      <c r="C12" s="126"/>
      <c r="D12" s="126"/>
      <c r="E12" s="126"/>
      <c r="F12" s="126"/>
      <c r="G12" s="4"/>
      <c r="H12" s="5"/>
    </row>
    <row r="13" spans="1:8" x14ac:dyDescent="0.2">
      <c r="A13" s="134"/>
      <c r="B13" s="104"/>
      <c r="C13" s="104"/>
      <c r="D13" s="104"/>
      <c r="E13" s="104"/>
      <c r="F13" s="104"/>
      <c r="G13" s="4"/>
      <c r="H13" s="5"/>
    </row>
    <row r="14" spans="1:8" x14ac:dyDescent="0.2">
      <c r="A14" s="134"/>
      <c r="B14" s="125"/>
      <c r="C14" s="125"/>
      <c r="D14" s="125"/>
      <c r="E14" s="125"/>
      <c r="F14" s="125"/>
      <c r="G14" s="4"/>
      <c r="H14" s="5"/>
    </row>
    <row r="15" spans="1:8" x14ac:dyDescent="0.2">
      <c r="A15" s="134"/>
      <c r="B15" s="126"/>
      <c r="C15" s="126"/>
      <c r="D15" s="126"/>
      <c r="E15" s="126"/>
      <c r="F15" s="126"/>
      <c r="G15" s="4"/>
      <c r="H15" s="5"/>
    </row>
    <row r="16" spans="1:8" x14ac:dyDescent="0.2">
      <c r="A16" s="134"/>
      <c r="B16" s="104"/>
      <c r="C16" s="104"/>
      <c r="D16" s="104"/>
      <c r="E16" s="104"/>
      <c r="F16" s="104"/>
      <c r="G16" s="4"/>
      <c r="H16" s="5"/>
    </row>
    <row r="17" spans="1:8" x14ac:dyDescent="0.2">
      <c r="A17" s="134"/>
      <c r="B17" s="125"/>
      <c r="C17" s="125"/>
      <c r="D17" s="125"/>
      <c r="E17" s="125"/>
      <c r="F17" s="125"/>
      <c r="G17" s="4"/>
      <c r="H17" s="5"/>
    </row>
    <row r="18" spans="1:8" x14ac:dyDescent="0.2">
      <c r="A18" s="134"/>
      <c r="B18" s="126"/>
      <c r="C18" s="126"/>
      <c r="D18" s="126"/>
      <c r="E18" s="126"/>
      <c r="F18" s="126"/>
      <c r="G18" s="4"/>
      <c r="H18" s="5"/>
    </row>
    <row r="19" spans="1:8" x14ac:dyDescent="0.2">
      <c r="A19" s="134"/>
      <c r="B19" s="104"/>
      <c r="C19" s="104"/>
      <c r="D19" s="104"/>
      <c r="E19" s="104"/>
      <c r="F19" s="104"/>
      <c r="G19" s="4"/>
      <c r="H19" s="5"/>
    </row>
    <row r="20" spans="1:8" x14ac:dyDescent="0.2">
      <c r="A20" s="134"/>
      <c r="B20" s="125"/>
      <c r="C20" s="125"/>
      <c r="D20" s="125"/>
      <c r="E20" s="125"/>
      <c r="F20" s="125"/>
      <c r="G20" s="4"/>
      <c r="H20" s="5"/>
    </row>
    <row r="21" spans="1:8" x14ac:dyDescent="0.2">
      <c r="A21" s="134"/>
      <c r="B21" s="126"/>
      <c r="C21" s="126"/>
      <c r="D21" s="126"/>
      <c r="E21" s="126"/>
      <c r="F21" s="126"/>
      <c r="G21" s="4"/>
      <c r="H21" s="5"/>
    </row>
    <row r="22" spans="1:8" x14ac:dyDescent="0.2">
      <c r="A22" s="134"/>
      <c r="B22" s="104"/>
      <c r="C22" s="104"/>
      <c r="D22" s="104"/>
      <c r="E22" s="104"/>
      <c r="F22" s="104"/>
      <c r="G22" s="4"/>
      <c r="H22" s="5"/>
    </row>
    <row r="23" spans="1:8" x14ac:dyDescent="0.2">
      <c r="A23" s="134"/>
      <c r="B23" s="125"/>
      <c r="C23" s="125"/>
      <c r="D23" s="125"/>
      <c r="E23" s="125"/>
      <c r="F23" s="125"/>
      <c r="G23" s="4"/>
      <c r="H23" s="5"/>
    </row>
    <row r="24" spans="1:8" x14ac:dyDescent="0.2">
      <c r="A24" s="134"/>
      <c r="B24" s="126"/>
      <c r="C24" s="126"/>
      <c r="D24" s="126"/>
      <c r="E24" s="126"/>
      <c r="F24" s="126"/>
      <c r="G24" s="4"/>
      <c r="H24" s="5"/>
    </row>
    <row r="25" spans="1:8" x14ac:dyDescent="0.2">
      <c r="A25" s="134"/>
      <c r="B25" s="104"/>
      <c r="C25" s="104"/>
      <c r="D25" s="104"/>
      <c r="E25" s="104"/>
      <c r="F25" s="104"/>
      <c r="G25" s="4"/>
      <c r="H25" s="5"/>
    </row>
    <row r="26" spans="1:8" x14ac:dyDescent="0.2">
      <c r="A26" s="134"/>
      <c r="B26" s="125"/>
      <c r="C26" s="125"/>
      <c r="D26" s="125"/>
      <c r="E26" s="125"/>
      <c r="F26" s="125"/>
      <c r="G26" s="4"/>
      <c r="H26" s="5"/>
    </row>
    <row r="27" spans="1:8" x14ac:dyDescent="0.2">
      <c r="A27" s="134"/>
      <c r="B27" s="126"/>
      <c r="C27" s="126"/>
      <c r="D27" s="126"/>
      <c r="E27" s="126"/>
      <c r="F27" s="126"/>
      <c r="G27" s="4"/>
      <c r="H27" s="5"/>
    </row>
    <row r="28" spans="1:8" x14ac:dyDescent="0.2">
      <c r="A28" s="134"/>
      <c r="B28" s="104"/>
      <c r="C28" s="104"/>
      <c r="D28" s="104"/>
      <c r="E28" s="104"/>
      <c r="F28" s="10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5" t="s">
        <v>48</v>
      </c>
      <c r="F2" s="135"/>
      <c r="G2" s="136"/>
      <c r="H2" s="136"/>
      <c r="I2" s="36"/>
      <c r="J2" s="37"/>
    </row>
    <row r="3" spans="1:10" ht="30" customHeight="1" x14ac:dyDescent="0.2">
      <c r="A3" s="20" t="s">
        <v>94</v>
      </c>
      <c r="B3" s="63"/>
      <c r="C3" s="140"/>
      <c r="D3" s="91"/>
      <c r="E3" s="91"/>
      <c r="F3" s="91"/>
      <c r="G3" s="91"/>
      <c r="H3" s="91"/>
      <c r="I3" s="91"/>
      <c r="J3" s="92"/>
    </row>
    <row r="4" spans="1:10" ht="30" customHeight="1" x14ac:dyDescent="0.2">
      <c r="A4" s="20" t="s">
        <v>51</v>
      </c>
      <c r="B4" s="63"/>
      <c r="C4" s="47" t="s">
        <v>47</v>
      </c>
      <c r="D4" s="64"/>
      <c r="E4" s="135" t="s">
        <v>48</v>
      </c>
      <c r="F4" s="135"/>
      <c r="G4" s="136"/>
      <c r="H4" s="136"/>
      <c r="I4" s="36"/>
      <c r="J4" s="37"/>
    </row>
    <row r="5" spans="1:10" ht="30" customHeight="1" x14ac:dyDescent="0.2">
      <c r="A5" s="20" t="s">
        <v>52</v>
      </c>
      <c r="B5" s="129"/>
      <c r="C5" s="130"/>
      <c r="D5" s="130"/>
      <c r="E5" s="130"/>
      <c r="F5" s="130"/>
      <c r="G5" s="130"/>
      <c r="H5" s="130"/>
      <c r="I5" s="130"/>
      <c r="J5" s="131"/>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4"/>
      <c r="B8" s="4"/>
      <c r="C8" s="4"/>
      <c r="D8" s="5"/>
      <c r="E8" s="4"/>
      <c r="F8" s="4"/>
      <c r="G8" s="4"/>
      <c r="H8" s="4"/>
      <c r="I8" s="4"/>
      <c r="J8" s="4"/>
    </row>
    <row r="9" spans="1:10" x14ac:dyDescent="0.2">
      <c r="A9" s="134"/>
      <c r="B9" s="4"/>
      <c r="C9" s="4"/>
      <c r="D9" s="5"/>
      <c r="E9" s="4"/>
      <c r="F9" s="4"/>
      <c r="G9" s="4"/>
      <c r="H9" s="4"/>
      <c r="I9" s="4"/>
      <c r="J9" s="4"/>
    </row>
    <row r="10" spans="1:10" x14ac:dyDescent="0.2">
      <c r="A10" s="134"/>
      <c r="B10" s="4"/>
      <c r="C10" s="4"/>
      <c r="D10" s="5"/>
      <c r="E10" s="4"/>
      <c r="F10" s="4"/>
      <c r="G10" s="4"/>
      <c r="H10" s="4"/>
      <c r="I10" s="4"/>
      <c r="J10" s="4"/>
    </row>
    <row r="11" spans="1:10" x14ac:dyDescent="0.2">
      <c r="A11" s="134"/>
      <c r="B11" s="4"/>
      <c r="C11" s="4"/>
      <c r="D11" s="5"/>
      <c r="E11" s="4"/>
      <c r="F11" s="4"/>
      <c r="G11" s="4"/>
      <c r="H11" s="4"/>
      <c r="I11" s="4"/>
      <c r="J11" s="4"/>
    </row>
    <row r="12" spans="1:10" x14ac:dyDescent="0.2">
      <c r="A12" s="134"/>
      <c r="B12" s="4"/>
      <c r="C12" s="4"/>
      <c r="D12" s="5"/>
      <c r="E12" s="4"/>
      <c r="F12" s="4"/>
      <c r="G12" s="4"/>
      <c r="H12" s="4"/>
      <c r="I12" s="4"/>
      <c r="J12" s="4"/>
    </row>
    <row r="13" spans="1:10" x14ac:dyDescent="0.2">
      <c r="A13" s="134"/>
      <c r="B13" s="4"/>
      <c r="C13" s="4"/>
      <c r="D13" s="5"/>
      <c r="E13" s="4"/>
      <c r="F13" s="4"/>
      <c r="G13" s="4"/>
      <c r="H13" s="4"/>
      <c r="I13" s="4"/>
      <c r="J13" s="4"/>
    </row>
    <row r="14" spans="1:10" x14ac:dyDescent="0.2">
      <c r="A14" s="134"/>
      <c r="B14" s="4"/>
      <c r="C14" s="4"/>
      <c r="D14" s="5"/>
      <c r="E14" s="4"/>
      <c r="F14" s="4"/>
      <c r="G14" s="4"/>
      <c r="H14" s="4"/>
      <c r="I14" s="4"/>
      <c r="J14" s="4"/>
    </row>
    <row r="15" spans="1:10" x14ac:dyDescent="0.2">
      <c r="A15" s="134"/>
      <c r="B15" s="4"/>
      <c r="C15" s="4"/>
      <c r="D15" s="5"/>
      <c r="E15" s="4"/>
      <c r="F15" s="4"/>
      <c r="G15" s="4"/>
      <c r="H15" s="4"/>
      <c r="I15" s="4"/>
      <c r="J15" s="4"/>
    </row>
    <row r="16" spans="1:10" x14ac:dyDescent="0.2">
      <c r="A16" s="134"/>
      <c r="B16" s="4"/>
      <c r="C16" s="4"/>
      <c r="D16" s="5"/>
      <c r="E16" s="4"/>
      <c r="F16" s="4"/>
      <c r="G16" s="4"/>
      <c r="H16" s="4"/>
      <c r="I16" s="4"/>
      <c r="J16" s="4"/>
    </row>
    <row r="17" spans="1:10" x14ac:dyDescent="0.2">
      <c r="A17" s="134"/>
      <c r="B17" s="4"/>
      <c r="C17" s="4"/>
      <c r="D17" s="5"/>
      <c r="E17" s="4"/>
      <c r="F17" s="4"/>
      <c r="G17" s="4"/>
      <c r="H17" s="4"/>
      <c r="I17" s="4"/>
      <c r="J17" s="4"/>
    </row>
    <row r="18" spans="1:10" x14ac:dyDescent="0.2">
      <c r="A18" s="134"/>
      <c r="B18" s="4"/>
      <c r="C18" s="4"/>
      <c r="D18" s="5"/>
      <c r="E18" s="4"/>
      <c r="F18" s="4"/>
      <c r="G18" s="4"/>
      <c r="H18" s="4"/>
      <c r="I18" s="4"/>
      <c r="J18" s="4"/>
    </row>
    <row r="19" spans="1:10" x14ac:dyDescent="0.2">
      <c r="A19" s="134"/>
      <c r="B19" s="4"/>
      <c r="C19" s="4"/>
      <c r="D19" s="5"/>
      <c r="E19" s="4"/>
      <c r="F19" s="4"/>
      <c r="G19" s="4"/>
      <c r="H19" s="4"/>
      <c r="I19" s="4"/>
      <c r="J19" s="4"/>
    </row>
    <row r="20" spans="1:10" x14ac:dyDescent="0.2">
      <c r="A20" s="134"/>
      <c r="B20" s="4"/>
      <c r="C20" s="4"/>
      <c r="D20" s="5"/>
      <c r="E20" s="4"/>
      <c r="F20" s="4"/>
      <c r="G20" s="4"/>
      <c r="H20" s="4"/>
      <c r="I20" s="4"/>
      <c r="J20" s="4"/>
    </row>
    <row r="21" spans="1:10" x14ac:dyDescent="0.2">
      <c r="A21" s="134"/>
      <c r="B21" s="4"/>
      <c r="C21" s="4"/>
      <c r="D21" s="5"/>
      <c r="E21" s="4"/>
      <c r="F21" s="4"/>
      <c r="G21" s="4"/>
      <c r="H21" s="4"/>
      <c r="I21" s="4"/>
      <c r="J21" s="4"/>
    </row>
    <row r="22" spans="1:10" x14ac:dyDescent="0.2">
      <c r="A22" s="134"/>
      <c r="B22" s="4"/>
      <c r="C22" s="4"/>
      <c r="D22" s="5"/>
      <c r="E22" s="4"/>
      <c r="F22" s="4"/>
      <c r="G22" s="4"/>
      <c r="H22" s="4"/>
      <c r="I22" s="4"/>
      <c r="J22" s="4"/>
    </row>
    <row r="23" spans="1:10" x14ac:dyDescent="0.2">
      <c r="A23" s="134"/>
      <c r="B23" s="4"/>
      <c r="C23" s="4"/>
      <c r="D23" s="5"/>
      <c r="E23" s="4"/>
      <c r="F23" s="4"/>
      <c r="G23" s="4"/>
      <c r="H23" s="4"/>
      <c r="I23" s="4"/>
      <c r="J23" s="4"/>
    </row>
    <row r="24" spans="1:10" x14ac:dyDescent="0.2">
      <c r="A24" s="134"/>
      <c r="B24" s="4"/>
      <c r="C24" s="4"/>
      <c r="D24" s="5"/>
      <c r="E24" s="4"/>
      <c r="F24" s="4"/>
      <c r="G24" s="4"/>
      <c r="H24" s="4"/>
      <c r="I24" s="4"/>
      <c r="J24" s="4"/>
    </row>
    <row r="25" spans="1:10" x14ac:dyDescent="0.2">
      <c r="A25" s="134"/>
      <c r="B25" s="4"/>
      <c r="C25" s="4"/>
      <c r="D25" s="5"/>
      <c r="E25" s="4"/>
      <c r="F25" s="4"/>
      <c r="G25" s="4"/>
      <c r="H25" s="4"/>
      <c r="I25" s="4"/>
      <c r="J25" s="4"/>
    </row>
    <row r="26" spans="1:10" x14ac:dyDescent="0.2">
      <c r="A26" s="134"/>
      <c r="B26" s="4"/>
      <c r="C26" s="4"/>
      <c r="D26" s="5"/>
      <c r="E26" s="4"/>
      <c r="F26" s="4"/>
      <c r="G26" s="4"/>
      <c r="H26" s="4"/>
      <c r="I26" s="4"/>
      <c r="J26" s="4"/>
    </row>
    <row r="27" spans="1:10" x14ac:dyDescent="0.2">
      <c r="A27" s="134"/>
      <c r="B27" s="4"/>
      <c r="C27" s="4"/>
      <c r="D27" s="5"/>
      <c r="E27" s="4"/>
      <c r="F27" s="4"/>
      <c r="G27" s="4"/>
      <c r="H27" s="4"/>
      <c r="I27" s="4"/>
      <c r="J27" s="4"/>
    </row>
    <row r="28" spans="1:10" x14ac:dyDescent="0.2">
      <c r="A28" s="13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02"/>
  <sheetViews>
    <sheetView tabSelected="1" topLeftCell="L1" zoomScale="46" zoomScaleNormal="46" zoomScaleSheetLayoutView="87" workbookViewId="0">
      <pane ySplit="6" topLeftCell="A88" activePane="bottomLeft" state="frozen"/>
      <selection pane="bottomLeft" activeCell="G41" sqref="G41:G4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76.5703125" style="89" customWidth="1"/>
    <col min="7" max="7" width="30" style="80" customWidth="1"/>
    <col min="8" max="8" width="44.5703125" style="89" customWidth="1"/>
    <col min="9" max="9" width="30.42578125" style="68" customWidth="1"/>
    <col min="10" max="10" width="26.42578125" style="68" customWidth="1"/>
    <col min="11" max="11" width="27.42578125" style="89"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5" t="s">
        <v>159</v>
      </c>
      <c r="B1" s="155"/>
      <c r="C1" s="155"/>
      <c r="D1" s="155"/>
      <c r="E1" s="155"/>
      <c r="F1" s="155"/>
      <c r="G1" s="155"/>
      <c r="H1" s="155"/>
      <c r="I1" s="155"/>
      <c r="J1" s="155"/>
      <c r="K1" s="155"/>
      <c r="L1" s="155"/>
      <c r="M1" s="155"/>
      <c r="N1" s="155"/>
      <c r="O1" s="155"/>
      <c r="P1" s="155"/>
      <c r="Q1" s="155"/>
      <c r="R1" s="155"/>
      <c r="S1" s="155"/>
      <c r="T1" s="155"/>
    </row>
    <row r="2" spans="1:70" ht="43.5" customHeight="1" x14ac:dyDescent="0.2">
      <c r="A2" s="155"/>
      <c r="B2" s="155"/>
      <c r="C2" s="155"/>
      <c r="D2" s="155"/>
      <c r="E2" s="155"/>
      <c r="F2" s="155"/>
      <c r="G2" s="155"/>
      <c r="H2" s="155"/>
      <c r="I2" s="155"/>
      <c r="J2" s="155"/>
      <c r="K2" s="155"/>
      <c r="L2" s="155"/>
      <c r="M2" s="155"/>
      <c r="N2" s="155"/>
      <c r="O2" s="155"/>
      <c r="P2" s="155"/>
      <c r="Q2" s="155"/>
      <c r="R2" s="155"/>
      <c r="S2" s="155"/>
      <c r="T2" s="155"/>
    </row>
    <row r="3" spans="1:70" ht="48.75" customHeight="1" x14ac:dyDescent="0.2">
      <c r="A3" s="157" t="s">
        <v>99</v>
      </c>
      <c r="B3" s="157"/>
      <c r="C3" s="157"/>
      <c r="D3" s="161" t="s">
        <v>198</v>
      </c>
      <c r="E3" s="162"/>
      <c r="F3" s="162"/>
      <c r="G3" s="163"/>
      <c r="H3" s="159" t="s">
        <v>160</v>
      </c>
      <c r="I3" s="160"/>
      <c r="J3" s="161" t="s">
        <v>199</v>
      </c>
      <c r="K3" s="162"/>
      <c r="L3" s="163"/>
      <c r="M3" s="158" t="s">
        <v>100</v>
      </c>
      <c r="N3" s="158"/>
      <c r="O3" s="158"/>
      <c r="P3" s="154" t="s">
        <v>398</v>
      </c>
      <c r="Q3" s="154"/>
      <c r="R3" s="154"/>
      <c r="S3" s="154"/>
      <c r="T3" s="154"/>
    </row>
    <row r="4" spans="1:70" ht="33.75" customHeight="1" x14ac:dyDescent="0.2">
      <c r="A4" s="156" t="s">
        <v>158</v>
      </c>
      <c r="B4" s="156"/>
      <c r="C4" s="156"/>
      <c r="D4" s="156"/>
      <c r="E4" s="156"/>
      <c r="F4" s="156"/>
      <c r="G4" s="156"/>
      <c r="H4" s="156"/>
      <c r="I4" s="156"/>
      <c r="J4" s="156"/>
      <c r="K4" s="156"/>
      <c r="L4" s="165" t="s">
        <v>102</v>
      </c>
      <c r="M4" s="165"/>
      <c r="N4" s="165"/>
      <c r="O4" s="165"/>
      <c r="P4" s="165"/>
      <c r="Q4" s="165"/>
      <c r="R4" s="165"/>
      <c r="S4" s="165"/>
      <c r="T4" s="165"/>
    </row>
    <row r="5" spans="1:70" s="72" customFormat="1" ht="33.75" customHeight="1" x14ac:dyDescent="0.2">
      <c r="A5" s="70"/>
      <c r="B5" s="70" t="s">
        <v>165</v>
      </c>
      <c r="C5" s="70" t="s">
        <v>166</v>
      </c>
      <c r="D5" s="70" t="s">
        <v>167</v>
      </c>
      <c r="E5" s="70" t="s">
        <v>168</v>
      </c>
      <c r="F5" s="87" t="s">
        <v>169</v>
      </c>
      <c r="G5" s="70" t="s">
        <v>170</v>
      </c>
      <c r="H5" s="87" t="s">
        <v>171</v>
      </c>
      <c r="I5" s="70" t="s">
        <v>172</v>
      </c>
      <c r="J5" s="70" t="s">
        <v>173</v>
      </c>
      <c r="K5" s="87"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88" t="s">
        <v>184</v>
      </c>
      <c r="G6" s="74" t="s">
        <v>188</v>
      </c>
      <c r="H6" s="88" t="s">
        <v>189</v>
      </c>
      <c r="I6" s="73" t="s">
        <v>190</v>
      </c>
      <c r="J6" s="73" t="s">
        <v>191</v>
      </c>
      <c r="K6" s="88"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56.25" customHeight="1" x14ac:dyDescent="0.2">
      <c r="A7" s="146">
        <v>1</v>
      </c>
      <c r="B7" s="146" t="s">
        <v>200</v>
      </c>
      <c r="C7" s="146" t="s">
        <v>230</v>
      </c>
      <c r="D7" s="146" t="s">
        <v>240</v>
      </c>
      <c r="E7" s="146" t="s">
        <v>400</v>
      </c>
      <c r="F7" s="164" t="s">
        <v>423</v>
      </c>
      <c r="G7" s="166">
        <v>175690</v>
      </c>
      <c r="H7" s="164" t="s">
        <v>391</v>
      </c>
      <c r="I7" s="146" t="s">
        <v>279</v>
      </c>
      <c r="J7" s="146" t="s">
        <v>257</v>
      </c>
      <c r="K7" s="164" t="s">
        <v>264</v>
      </c>
      <c r="L7" s="81" t="s">
        <v>288</v>
      </c>
      <c r="M7" s="81" t="s">
        <v>369</v>
      </c>
      <c r="N7" s="150" t="s">
        <v>369</v>
      </c>
      <c r="O7" s="78" t="s">
        <v>426</v>
      </c>
      <c r="P7" s="78">
        <v>150</v>
      </c>
      <c r="Q7" s="78">
        <v>155</v>
      </c>
      <c r="R7" s="77">
        <v>160</v>
      </c>
      <c r="S7" s="77">
        <v>165</v>
      </c>
      <c r="T7" s="77">
        <v>170</v>
      </c>
    </row>
    <row r="8" spans="1:70" ht="55.5" customHeight="1" x14ac:dyDescent="0.2">
      <c r="A8" s="146"/>
      <c r="B8" s="146"/>
      <c r="C8" s="146"/>
      <c r="D8" s="146"/>
      <c r="E8" s="146"/>
      <c r="F8" s="164"/>
      <c r="G8" s="166"/>
      <c r="H8" s="164"/>
      <c r="I8" s="146"/>
      <c r="J8" s="146"/>
      <c r="K8" s="164"/>
      <c r="L8" s="81" t="s">
        <v>289</v>
      </c>
      <c r="M8" s="81" t="s">
        <v>369</v>
      </c>
      <c r="N8" s="151"/>
      <c r="O8" s="78" t="s">
        <v>428</v>
      </c>
      <c r="P8" s="78">
        <v>0</v>
      </c>
      <c r="Q8" s="78">
        <v>0</v>
      </c>
      <c r="R8" s="77">
        <v>1</v>
      </c>
      <c r="S8" s="77">
        <v>1</v>
      </c>
      <c r="T8" s="77">
        <v>1</v>
      </c>
    </row>
    <row r="9" spans="1:70" ht="40.5" customHeight="1" x14ac:dyDescent="0.2">
      <c r="A9" s="147"/>
      <c r="B9" s="147"/>
      <c r="C9" s="147"/>
      <c r="D9" s="147"/>
      <c r="E9" s="147"/>
      <c r="F9" s="153"/>
      <c r="G9" s="149"/>
      <c r="H9" s="153"/>
      <c r="I9" s="147"/>
      <c r="J9" s="147"/>
      <c r="K9" s="153"/>
      <c r="L9" s="82" t="s">
        <v>424</v>
      </c>
      <c r="M9" s="81" t="s">
        <v>369</v>
      </c>
      <c r="N9" s="151"/>
      <c r="O9" s="141" t="s">
        <v>427</v>
      </c>
      <c r="P9" s="141">
        <v>387</v>
      </c>
      <c r="Q9" s="141">
        <v>389</v>
      </c>
      <c r="R9" s="144">
        <v>391</v>
      </c>
      <c r="S9" s="144">
        <v>395</v>
      </c>
      <c r="T9" s="144">
        <v>400</v>
      </c>
    </row>
    <row r="10" spans="1:70" ht="52.5" customHeight="1" x14ac:dyDescent="0.2">
      <c r="A10" s="147"/>
      <c r="B10" s="147"/>
      <c r="C10" s="147"/>
      <c r="D10" s="147"/>
      <c r="E10" s="147"/>
      <c r="F10" s="153"/>
      <c r="G10" s="149"/>
      <c r="H10" s="153"/>
      <c r="I10" s="147"/>
      <c r="J10" s="147"/>
      <c r="K10" s="153"/>
      <c r="L10" s="82" t="s">
        <v>425</v>
      </c>
      <c r="M10" s="81" t="s">
        <v>369</v>
      </c>
      <c r="N10" s="152"/>
      <c r="O10" s="143"/>
      <c r="P10" s="143"/>
      <c r="Q10" s="143"/>
      <c r="R10" s="146"/>
      <c r="S10" s="146"/>
      <c r="T10" s="146"/>
    </row>
    <row r="11" spans="1:70" ht="57" customHeight="1" x14ac:dyDescent="0.2">
      <c r="A11" s="147">
        <v>2</v>
      </c>
      <c r="B11" s="146" t="s">
        <v>200</v>
      </c>
      <c r="C11" s="146" t="s">
        <v>230</v>
      </c>
      <c r="D11" s="147" t="s">
        <v>407</v>
      </c>
      <c r="E11" s="147" t="s">
        <v>201</v>
      </c>
      <c r="F11" s="153" t="s">
        <v>382</v>
      </c>
      <c r="G11" s="149">
        <v>355000</v>
      </c>
      <c r="H11" s="153" t="s">
        <v>406</v>
      </c>
      <c r="I11" s="147" t="s">
        <v>421</v>
      </c>
      <c r="J11" s="147" t="s">
        <v>257</v>
      </c>
      <c r="K11" s="153" t="s">
        <v>265</v>
      </c>
      <c r="L11" s="83" t="s">
        <v>290</v>
      </c>
      <c r="M11" s="81" t="s">
        <v>369</v>
      </c>
      <c r="N11" s="144" t="s">
        <v>369</v>
      </c>
      <c r="O11" s="69" t="s">
        <v>429</v>
      </c>
      <c r="P11" s="69">
        <v>22446</v>
      </c>
      <c r="Q11" s="69">
        <v>23570</v>
      </c>
      <c r="R11" s="79">
        <v>24750</v>
      </c>
      <c r="S11" s="79">
        <v>25990</v>
      </c>
      <c r="T11" s="79">
        <v>27290</v>
      </c>
    </row>
    <row r="12" spans="1:70" ht="45" x14ac:dyDescent="0.2">
      <c r="A12" s="147"/>
      <c r="B12" s="146"/>
      <c r="C12" s="146"/>
      <c r="D12" s="147"/>
      <c r="E12" s="147"/>
      <c r="F12" s="153"/>
      <c r="G12" s="149"/>
      <c r="H12" s="153"/>
      <c r="I12" s="147"/>
      <c r="J12" s="147"/>
      <c r="K12" s="153"/>
      <c r="L12" s="83" t="s">
        <v>291</v>
      </c>
      <c r="M12" s="81" t="s">
        <v>369</v>
      </c>
      <c r="N12" s="145"/>
      <c r="O12" s="141" t="s">
        <v>430</v>
      </c>
      <c r="P12" s="141">
        <v>1.5</v>
      </c>
      <c r="Q12" s="141">
        <v>1.6</v>
      </c>
      <c r="R12" s="144">
        <v>1.7</v>
      </c>
      <c r="S12" s="144">
        <v>1.8</v>
      </c>
      <c r="T12" s="144">
        <v>1.9</v>
      </c>
    </row>
    <row r="13" spans="1:70" ht="46.5" customHeight="1" x14ac:dyDescent="0.2">
      <c r="A13" s="147"/>
      <c r="B13" s="146"/>
      <c r="C13" s="146"/>
      <c r="D13" s="147"/>
      <c r="E13" s="147"/>
      <c r="F13" s="153"/>
      <c r="G13" s="149"/>
      <c r="H13" s="153"/>
      <c r="I13" s="147"/>
      <c r="J13" s="147"/>
      <c r="K13" s="153"/>
      <c r="L13" s="83" t="s">
        <v>292</v>
      </c>
      <c r="M13" s="81" t="s">
        <v>369</v>
      </c>
      <c r="N13" s="145"/>
      <c r="O13" s="142"/>
      <c r="P13" s="142"/>
      <c r="Q13" s="142"/>
      <c r="R13" s="145"/>
      <c r="S13" s="145"/>
      <c r="T13" s="145"/>
    </row>
    <row r="14" spans="1:70" ht="60.75" customHeight="1" x14ac:dyDescent="0.2">
      <c r="A14" s="147"/>
      <c r="B14" s="147"/>
      <c r="C14" s="147"/>
      <c r="D14" s="147"/>
      <c r="E14" s="147"/>
      <c r="F14" s="153"/>
      <c r="G14" s="149"/>
      <c r="H14" s="153"/>
      <c r="I14" s="147"/>
      <c r="J14" s="147"/>
      <c r="K14" s="153"/>
      <c r="L14" s="83" t="s">
        <v>293</v>
      </c>
      <c r="M14" s="81" t="s">
        <v>369</v>
      </c>
      <c r="N14" s="146"/>
      <c r="O14" s="143"/>
      <c r="P14" s="143"/>
      <c r="Q14" s="143"/>
      <c r="R14" s="146"/>
      <c r="S14" s="146"/>
      <c r="T14" s="146"/>
    </row>
    <row r="15" spans="1:70" ht="67.5" customHeight="1" x14ac:dyDescent="0.2">
      <c r="A15" s="147">
        <v>3</v>
      </c>
      <c r="B15" s="146" t="s">
        <v>200</v>
      </c>
      <c r="C15" s="147" t="s">
        <v>231</v>
      </c>
      <c r="D15" s="147" t="s">
        <v>409</v>
      </c>
      <c r="E15" s="147" t="s">
        <v>202</v>
      </c>
      <c r="F15" s="153" t="s">
        <v>203</v>
      </c>
      <c r="G15" s="149">
        <v>370693</v>
      </c>
      <c r="H15" s="153" t="s">
        <v>408</v>
      </c>
      <c r="I15" s="147" t="s">
        <v>280</v>
      </c>
      <c r="J15" s="147" t="s">
        <v>258</v>
      </c>
      <c r="K15" s="153" t="s">
        <v>266</v>
      </c>
      <c r="L15" s="83" t="s">
        <v>294</v>
      </c>
      <c r="M15" s="81" t="s">
        <v>369</v>
      </c>
      <c r="N15" s="144" t="s">
        <v>369</v>
      </c>
      <c r="O15" s="69" t="s">
        <v>431</v>
      </c>
      <c r="P15" s="69">
        <v>0</v>
      </c>
      <c r="Q15" s="69">
        <v>3</v>
      </c>
      <c r="R15" s="79">
        <v>3</v>
      </c>
      <c r="S15" s="79">
        <v>3</v>
      </c>
      <c r="T15" s="79">
        <v>3</v>
      </c>
    </row>
    <row r="16" spans="1:70" ht="64.5" customHeight="1" x14ac:dyDescent="0.2">
      <c r="A16" s="147"/>
      <c r="B16" s="146"/>
      <c r="C16" s="147"/>
      <c r="D16" s="147"/>
      <c r="E16" s="147"/>
      <c r="F16" s="153"/>
      <c r="G16" s="149"/>
      <c r="H16" s="153"/>
      <c r="I16" s="147"/>
      <c r="J16" s="147"/>
      <c r="K16" s="153"/>
      <c r="L16" s="83" t="s">
        <v>295</v>
      </c>
      <c r="M16" s="81" t="s">
        <v>369</v>
      </c>
      <c r="N16" s="145"/>
      <c r="O16" s="69" t="s">
        <v>432</v>
      </c>
      <c r="P16" s="69">
        <v>8</v>
      </c>
      <c r="Q16" s="69">
        <v>8</v>
      </c>
      <c r="R16" s="79">
        <v>8</v>
      </c>
      <c r="S16" s="79">
        <v>8</v>
      </c>
      <c r="T16" s="79">
        <v>8</v>
      </c>
    </row>
    <row r="17" spans="1:20" ht="63.75" customHeight="1" x14ac:dyDescent="0.2">
      <c r="A17" s="147">
        <v>4</v>
      </c>
      <c r="B17" s="146" t="s">
        <v>200</v>
      </c>
      <c r="C17" s="147" t="s">
        <v>232</v>
      </c>
      <c r="D17" s="147" t="s">
        <v>241</v>
      </c>
      <c r="E17" s="147" t="s">
        <v>204</v>
      </c>
      <c r="F17" s="153" t="s">
        <v>205</v>
      </c>
      <c r="G17" s="149">
        <v>9576887</v>
      </c>
      <c r="H17" s="153" t="s">
        <v>410</v>
      </c>
      <c r="I17" s="147" t="s">
        <v>280</v>
      </c>
      <c r="J17" s="147" t="s">
        <v>258</v>
      </c>
      <c r="K17" s="153" t="s">
        <v>267</v>
      </c>
      <c r="L17" s="83" t="s">
        <v>296</v>
      </c>
      <c r="M17" s="81" t="s">
        <v>369</v>
      </c>
      <c r="N17" s="144" t="s">
        <v>369</v>
      </c>
      <c r="O17" s="141" t="s">
        <v>433</v>
      </c>
      <c r="P17" s="141">
        <v>0</v>
      </c>
      <c r="Q17" s="141">
        <v>3</v>
      </c>
      <c r="R17" s="144">
        <v>6</v>
      </c>
      <c r="S17" s="144">
        <v>9</v>
      </c>
      <c r="T17" s="144">
        <v>12</v>
      </c>
    </row>
    <row r="18" spans="1:20" ht="92.25" customHeight="1" x14ac:dyDescent="0.2">
      <c r="A18" s="147"/>
      <c r="B18" s="146"/>
      <c r="C18" s="147"/>
      <c r="D18" s="147"/>
      <c r="E18" s="147"/>
      <c r="F18" s="153"/>
      <c r="G18" s="149"/>
      <c r="H18" s="153"/>
      <c r="I18" s="147"/>
      <c r="J18" s="147"/>
      <c r="K18" s="153"/>
      <c r="L18" s="83" t="s">
        <v>297</v>
      </c>
      <c r="M18" s="81" t="s">
        <v>369</v>
      </c>
      <c r="N18" s="145"/>
      <c r="O18" s="143"/>
      <c r="P18" s="143"/>
      <c r="Q18" s="143"/>
      <c r="R18" s="146"/>
      <c r="S18" s="146"/>
      <c r="T18" s="146"/>
    </row>
    <row r="19" spans="1:20" ht="30.6" customHeight="1" x14ac:dyDescent="0.2">
      <c r="A19" s="147">
        <v>5</v>
      </c>
      <c r="B19" s="146" t="s">
        <v>200</v>
      </c>
      <c r="C19" s="147" t="s">
        <v>232</v>
      </c>
      <c r="D19" s="147" t="s">
        <v>242</v>
      </c>
      <c r="E19" s="147" t="s">
        <v>206</v>
      </c>
      <c r="F19" s="153" t="s">
        <v>207</v>
      </c>
      <c r="G19" s="149">
        <v>250000</v>
      </c>
      <c r="H19" s="153" t="s">
        <v>411</v>
      </c>
      <c r="I19" s="147" t="s">
        <v>281</v>
      </c>
      <c r="J19" s="147" t="s">
        <v>257</v>
      </c>
      <c r="K19" s="153" t="s">
        <v>267</v>
      </c>
      <c r="L19" s="83" t="s">
        <v>298</v>
      </c>
      <c r="M19" s="81" t="s">
        <v>369</v>
      </c>
      <c r="N19" s="144" t="s">
        <v>369</v>
      </c>
      <c r="O19" s="69" t="s">
        <v>399</v>
      </c>
      <c r="P19" s="69">
        <v>135</v>
      </c>
      <c r="Q19" s="69">
        <v>136</v>
      </c>
      <c r="R19" s="79">
        <v>137</v>
      </c>
      <c r="S19" s="79">
        <v>138</v>
      </c>
      <c r="T19" s="79">
        <v>139</v>
      </c>
    </row>
    <row r="20" spans="1:20" ht="42" customHeight="1" x14ac:dyDescent="0.2">
      <c r="A20" s="147"/>
      <c r="B20" s="146"/>
      <c r="C20" s="147"/>
      <c r="D20" s="147"/>
      <c r="E20" s="147"/>
      <c r="F20" s="153"/>
      <c r="G20" s="149"/>
      <c r="H20" s="153"/>
      <c r="I20" s="147"/>
      <c r="J20" s="147"/>
      <c r="K20" s="153"/>
      <c r="L20" s="83" t="s">
        <v>299</v>
      </c>
      <c r="M20" s="81" t="s">
        <v>369</v>
      </c>
      <c r="N20" s="145"/>
      <c r="O20" s="69" t="s">
        <v>435</v>
      </c>
      <c r="P20" s="69">
        <v>0</v>
      </c>
      <c r="Q20" s="69">
        <v>0</v>
      </c>
      <c r="R20" s="79">
        <v>1</v>
      </c>
      <c r="S20" s="79">
        <v>1</v>
      </c>
      <c r="T20" s="79">
        <v>1</v>
      </c>
    </row>
    <row r="21" spans="1:20" ht="93" customHeight="1" x14ac:dyDescent="0.2">
      <c r="A21" s="147"/>
      <c r="B21" s="146"/>
      <c r="C21" s="147"/>
      <c r="D21" s="147"/>
      <c r="E21" s="147"/>
      <c r="F21" s="153"/>
      <c r="G21" s="149"/>
      <c r="H21" s="153"/>
      <c r="I21" s="147"/>
      <c r="J21" s="147"/>
      <c r="K21" s="153"/>
      <c r="L21" s="83" t="s">
        <v>300</v>
      </c>
      <c r="M21" s="81" t="s">
        <v>369</v>
      </c>
      <c r="N21" s="145"/>
      <c r="O21" s="69" t="s">
        <v>434</v>
      </c>
      <c r="P21" s="69">
        <v>34</v>
      </c>
      <c r="Q21" s="69">
        <v>34</v>
      </c>
      <c r="R21" s="79">
        <v>34</v>
      </c>
      <c r="S21" s="79">
        <v>34</v>
      </c>
      <c r="T21" s="79">
        <v>34</v>
      </c>
    </row>
    <row r="22" spans="1:20" ht="30.6" customHeight="1" x14ac:dyDescent="0.2">
      <c r="A22" s="147">
        <v>6</v>
      </c>
      <c r="B22" s="146" t="s">
        <v>200</v>
      </c>
      <c r="C22" s="147" t="s">
        <v>233</v>
      </c>
      <c r="D22" s="147" t="s">
        <v>243</v>
      </c>
      <c r="E22" s="147" t="s">
        <v>208</v>
      </c>
      <c r="F22" s="148" t="s">
        <v>383</v>
      </c>
      <c r="G22" s="149">
        <v>625000</v>
      </c>
      <c r="H22" s="153" t="s">
        <v>374</v>
      </c>
      <c r="I22" s="147" t="s">
        <v>281</v>
      </c>
      <c r="J22" s="147" t="s">
        <v>259</v>
      </c>
      <c r="K22" s="153" t="s">
        <v>268</v>
      </c>
      <c r="L22" s="83" t="s">
        <v>301</v>
      </c>
      <c r="M22" s="81" t="s">
        <v>369</v>
      </c>
      <c r="N22" s="141" t="s">
        <v>369</v>
      </c>
      <c r="O22" s="69" t="s">
        <v>436</v>
      </c>
      <c r="P22" s="69">
        <v>82</v>
      </c>
      <c r="Q22" s="79">
        <v>85</v>
      </c>
      <c r="R22" s="79">
        <v>88</v>
      </c>
      <c r="S22" s="79">
        <v>91</v>
      </c>
      <c r="T22" s="79">
        <v>94</v>
      </c>
    </row>
    <row r="23" spans="1:20" ht="30.6" customHeight="1" x14ac:dyDescent="0.2">
      <c r="A23" s="147"/>
      <c r="B23" s="146"/>
      <c r="C23" s="147"/>
      <c r="D23" s="147"/>
      <c r="E23" s="147"/>
      <c r="F23" s="148"/>
      <c r="G23" s="149"/>
      <c r="H23" s="153"/>
      <c r="I23" s="147"/>
      <c r="J23" s="147"/>
      <c r="K23" s="153"/>
      <c r="L23" s="83" t="s">
        <v>302</v>
      </c>
      <c r="M23" s="81" t="s">
        <v>369</v>
      </c>
      <c r="N23" s="142"/>
      <c r="O23" s="141" t="s">
        <v>437</v>
      </c>
      <c r="P23" s="141">
        <v>48</v>
      </c>
      <c r="Q23" s="144">
        <v>58</v>
      </c>
      <c r="R23" s="144">
        <v>68</v>
      </c>
      <c r="S23" s="144">
        <v>78</v>
      </c>
      <c r="T23" s="144">
        <v>98</v>
      </c>
    </row>
    <row r="24" spans="1:20" ht="30.6" customHeight="1" x14ac:dyDescent="0.2">
      <c r="A24" s="147"/>
      <c r="B24" s="146"/>
      <c r="C24" s="147"/>
      <c r="D24" s="147"/>
      <c r="E24" s="147"/>
      <c r="F24" s="148"/>
      <c r="G24" s="149"/>
      <c r="H24" s="153"/>
      <c r="I24" s="147"/>
      <c r="J24" s="147"/>
      <c r="K24" s="153"/>
      <c r="L24" s="83" t="s">
        <v>303</v>
      </c>
      <c r="M24" s="81" t="s">
        <v>369</v>
      </c>
      <c r="N24" s="142"/>
      <c r="O24" s="142"/>
      <c r="P24" s="142"/>
      <c r="Q24" s="145"/>
      <c r="R24" s="145"/>
      <c r="S24" s="145"/>
      <c r="T24" s="145"/>
    </row>
    <row r="25" spans="1:20" ht="73.5" customHeight="1" x14ac:dyDescent="0.2">
      <c r="A25" s="147"/>
      <c r="B25" s="147"/>
      <c r="C25" s="147"/>
      <c r="D25" s="147"/>
      <c r="E25" s="147"/>
      <c r="F25" s="148"/>
      <c r="G25" s="149"/>
      <c r="H25" s="153"/>
      <c r="I25" s="147"/>
      <c r="J25" s="147"/>
      <c r="K25" s="153"/>
      <c r="L25" s="83" t="s">
        <v>304</v>
      </c>
      <c r="M25" s="81" t="s">
        <v>369</v>
      </c>
      <c r="N25" s="142"/>
      <c r="O25" s="143"/>
      <c r="P25" s="143"/>
      <c r="Q25" s="146"/>
      <c r="R25" s="146"/>
      <c r="S25" s="146"/>
      <c r="T25" s="146"/>
    </row>
    <row r="26" spans="1:20" ht="42.75" customHeight="1" x14ac:dyDescent="0.2">
      <c r="A26" s="147">
        <v>7</v>
      </c>
      <c r="B26" s="146" t="s">
        <v>200</v>
      </c>
      <c r="C26" s="147" t="s">
        <v>233</v>
      </c>
      <c r="D26" s="147" t="s">
        <v>244</v>
      </c>
      <c r="E26" s="147" t="s">
        <v>209</v>
      </c>
      <c r="F26" s="148" t="s">
        <v>384</v>
      </c>
      <c r="G26" s="149">
        <v>16474424</v>
      </c>
      <c r="H26" s="153" t="s">
        <v>412</v>
      </c>
      <c r="I26" s="147" t="s">
        <v>282</v>
      </c>
      <c r="J26" s="147" t="s">
        <v>257</v>
      </c>
      <c r="K26" s="153" t="s">
        <v>268</v>
      </c>
      <c r="L26" s="83" t="s">
        <v>305</v>
      </c>
      <c r="M26" s="81" t="s">
        <v>369</v>
      </c>
      <c r="N26" s="141" t="s">
        <v>369</v>
      </c>
      <c r="O26" s="69" t="s">
        <v>438</v>
      </c>
      <c r="P26" s="69">
        <v>0</v>
      </c>
      <c r="Q26" s="79">
        <v>3</v>
      </c>
      <c r="R26" s="79">
        <v>6</v>
      </c>
      <c r="S26" s="79">
        <v>7</v>
      </c>
      <c r="T26" s="79">
        <v>7</v>
      </c>
    </row>
    <row r="27" spans="1:20" ht="30.6" customHeight="1" x14ac:dyDescent="0.2">
      <c r="A27" s="147"/>
      <c r="B27" s="146"/>
      <c r="C27" s="147"/>
      <c r="D27" s="147"/>
      <c r="E27" s="147"/>
      <c r="F27" s="148"/>
      <c r="G27" s="149"/>
      <c r="H27" s="153"/>
      <c r="I27" s="147"/>
      <c r="J27" s="147"/>
      <c r="K27" s="153"/>
      <c r="L27" s="83" t="s">
        <v>306</v>
      </c>
      <c r="M27" s="81" t="s">
        <v>369</v>
      </c>
      <c r="N27" s="142"/>
      <c r="O27" s="141" t="s">
        <v>439</v>
      </c>
      <c r="P27" s="141">
        <v>10</v>
      </c>
      <c r="Q27" s="144">
        <v>10</v>
      </c>
      <c r="R27" s="144">
        <v>10</v>
      </c>
      <c r="S27" s="144">
        <v>10</v>
      </c>
      <c r="T27" s="144">
        <v>10</v>
      </c>
    </row>
    <row r="28" spans="1:20" ht="30.6" customHeight="1" x14ac:dyDescent="0.2">
      <c r="A28" s="147"/>
      <c r="B28" s="146"/>
      <c r="C28" s="147"/>
      <c r="D28" s="147"/>
      <c r="E28" s="147"/>
      <c r="F28" s="148"/>
      <c r="G28" s="149"/>
      <c r="H28" s="153"/>
      <c r="I28" s="147"/>
      <c r="J28" s="147"/>
      <c r="K28" s="153"/>
      <c r="L28" s="83" t="s">
        <v>307</v>
      </c>
      <c r="M28" s="84" t="s">
        <v>371</v>
      </c>
      <c r="N28" s="142"/>
      <c r="O28" s="142"/>
      <c r="P28" s="142"/>
      <c r="Q28" s="145"/>
      <c r="R28" s="145"/>
      <c r="S28" s="145"/>
      <c r="T28" s="145"/>
    </row>
    <row r="29" spans="1:20" ht="33" customHeight="1" x14ac:dyDescent="0.2">
      <c r="A29" s="147"/>
      <c r="B29" s="146"/>
      <c r="C29" s="147"/>
      <c r="D29" s="147"/>
      <c r="E29" s="147"/>
      <c r="F29" s="148"/>
      <c r="G29" s="149"/>
      <c r="H29" s="153"/>
      <c r="I29" s="147"/>
      <c r="J29" s="147"/>
      <c r="K29" s="153"/>
      <c r="L29" s="83" t="s">
        <v>308</v>
      </c>
      <c r="M29" s="81" t="s">
        <v>369</v>
      </c>
      <c r="N29" s="142"/>
      <c r="O29" s="142"/>
      <c r="P29" s="142"/>
      <c r="Q29" s="145"/>
      <c r="R29" s="145"/>
      <c r="S29" s="145"/>
      <c r="T29" s="145"/>
    </row>
    <row r="30" spans="1:20" ht="30" hidden="1" customHeight="1" x14ac:dyDescent="0.2">
      <c r="A30" s="147"/>
      <c r="B30" s="147"/>
      <c r="C30" s="147"/>
      <c r="D30" s="147"/>
      <c r="E30" s="147"/>
      <c r="F30" s="148"/>
      <c r="G30" s="149"/>
      <c r="H30" s="153"/>
      <c r="I30" s="147"/>
      <c r="J30" s="147"/>
      <c r="K30" s="153"/>
      <c r="L30" s="83" t="s">
        <v>309</v>
      </c>
      <c r="M30" s="84" t="s">
        <v>371</v>
      </c>
      <c r="N30" s="142"/>
      <c r="O30" s="142"/>
      <c r="P30" s="142"/>
      <c r="Q30" s="145"/>
      <c r="R30" s="145"/>
      <c r="S30" s="145"/>
      <c r="T30" s="145"/>
    </row>
    <row r="31" spans="1:20" ht="30.75" customHeight="1" x14ac:dyDescent="0.2">
      <c r="A31" s="147"/>
      <c r="B31" s="147"/>
      <c r="C31" s="147"/>
      <c r="D31" s="147"/>
      <c r="E31" s="147"/>
      <c r="F31" s="148"/>
      <c r="G31" s="149"/>
      <c r="H31" s="153"/>
      <c r="I31" s="147"/>
      <c r="J31" s="147"/>
      <c r="K31" s="153"/>
      <c r="L31" s="83" t="s">
        <v>310</v>
      </c>
      <c r="M31" s="84" t="s">
        <v>371</v>
      </c>
      <c r="N31" s="143"/>
      <c r="O31" s="143"/>
      <c r="P31" s="143"/>
      <c r="Q31" s="146"/>
      <c r="R31" s="146"/>
      <c r="S31" s="146"/>
      <c r="T31" s="146"/>
    </row>
    <row r="32" spans="1:20" ht="30.6" customHeight="1" x14ac:dyDescent="0.2">
      <c r="A32" s="147">
        <v>8</v>
      </c>
      <c r="B32" s="146" t="s">
        <v>200</v>
      </c>
      <c r="C32" s="147" t="s">
        <v>233</v>
      </c>
      <c r="D32" s="147" t="s">
        <v>245</v>
      </c>
      <c r="E32" s="147" t="s">
        <v>210</v>
      </c>
      <c r="F32" s="148" t="s">
        <v>476</v>
      </c>
      <c r="G32" s="149">
        <v>9057500</v>
      </c>
      <c r="H32" s="153" t="s">
        <v>413</v>
      </c>
      <c r="I32" s="147" t="s">
        <v>282</v>
      </c>
      <c r="J32" s="147" t="s">
        <v>260</v>
      </c>
      <c r="K32" s="153" t="s">
        <v>268</v>
      </c>
      <c r="L32" s="83" t="s">
        <v>311</v>
      </c>
      <c r="M32" s="81" t="s">
        <v>369</v>
      </c>
      <c r="N32" s="150" t="s">
        <v>369</v>
      </c>
      <c r="O32" s="141" t="s">
        <v>440</v>
      </c>
      <c r="P32" s="141">
        <v>0</v>
      </c>
      <c r="Q32" s="144">
        <v>1</v>
      </c>
      <c r="R32" s="144">
        <v>2</v>
      </c>
      <c r="S32" s="144">
        <v>3</v>
      </c>
      <c r="T32" s="144">
        <v>4</v>
      </c>
    </row>
    <row r="33" spans="1:20" ht="30.6" customHeight="1" x14ac:dyDescent="0.2">
      <c r="A33" s="147"/>
      <c r="B33" s="146"/>
      <c r="C33" s="147"/>
      <c r="D33" s="147"/>
      <c r="E33" s="147"/>
      <c r="F33" s="148"/>
      <c r="G33" s="149"/>
      <c r="H33" s="153"/>
      <c r="I33" s="147"/>
      <c r="J33" s="147"/>
      <c r="K33" s="153"/>
      <c r="L33" s="83" t="s">
        <v>312</v>
      </c>
      <c r="M33" s="81" t="s">
        <v>369</v>
      </c>
      <c r="N33" s="142"/>
      <c r="O33" s="143"/>
      <c r="P33" s="143"/>
      <c r="Q33" s="146"/>
      <c r="R33" s="146"/>
      <c r="S33" s="146"/>
      <c r="T33" s="146"/>
    </row>
    <row r="34" spans="1:20" ht="30.6" customHeight="1" x14ac:dyDescent="0.2">
      <c r="A34" s="147"/>
      <c r="B34" s="146"/>
      <c r="C34" s="147"/>
      <c r="D34" s="147"/>
      <c r="E34" s="147"/>
      <c r="F34" s="148"/>
      <c r="G34" s="149"/>
      <c r="H34" s="153"/>
      <c r="I34" s="147"/>
      <c r="J34" s="147"/>
      <c r="K34" s="153"/>
      <c r="L34" s="83" t="s">
        <v>474</v>
      </c>
      <c r="M34" s="81" t="s">
        <v>369</v>
      </c>
      <c r="N34" s="142"/>
      <c r="O34" s="141" t="s">
        <v>441</v>
      </c>
      <c r="P34" s="141">
        <v>0</v>
      </c>
      <c r="Q34" s="144">
        <v>0</v>
      </c>
      <c r="R34" s="144">
        <v>0</v>
      </c>
      <c r="S34" s="144">
        <v>0</v>
      </c>
      <c r="T34" s="144">
        <v>1</v>
      </c>
    </row>
    <row r="35" spans="1:20" ht="105" customHeight="1" x14ac:dyDescent="0.2">
      <c r="A35" s="147"/>
      <c r="B35" s="147"/>
      <c r="C35" s="147"/>
      <c r="D35" s="147"/>
      <c r="E35" s="147"/>
      <c r="F35" s="148"/>
      <c r="G35" s="149"/>
      <c r="H35" s="153"/>
      <c r="I35" s="147"/>
      <c r="J35" s="147"/>
      <c r="K35" s="153"/>
      <c r="L35" s="83" t="s">
        <v>313</v>
      </c>
      <c r="M35" s="81" t="s">
        <v>369</v>
      </c>
      <c r="N35" s="142"/>
      <c r="O35" s="143"/>
      <c r="P35" s="143"/>
      <c r="Q35" s="146"/>
      <c r="R35" s="146"/>
      <c r="S35" s="146"/>
      <c r="T35" s="146"/>
    </row>
    <row r="36" spans="1:20" ht="30.6" customHeight="1" x14ac:dyDescent="0.2">
      <c r="A36" s="147">
        <v>9</v>
      </c>
      <c r="B36" s="146" t="s">
        <v>200</v>
      </c>
      <c r="C36" s="147" t="s">
        <v>233</v>
      </c>
      <c r="D36" s="147" t="s">
        <v>246</v>
      </c>
      <c r="E36" s="147" t="s">
        <v>211</v>
      </c>
      <c r="F36" s="148" t="s">
        <v>385</v>
      </c>
      <c r="G36" s="149">
        <v>1000171</v>
      </c>
      <c r="H36" s="153" t="s">
        <v>414</v>
      </c>
      <c r="I36" s="147" t="s">
        <v>281</v>
      </c>
      <c r="J36" s="147" t="s">
        <v>257</v>
      </c>
      <c r="K36" s="153" t="s">
        <v>269</v>
      </c>
      <c r="L36" s="83" t="s">
        <v>314</v>
      </c>
      <c r="M36" s="81" t="s">
        <v>369</v>
      </c>
      <c r="N36" s="141" t="s">
        <v>369</v>
      </c>
      <c r="O36" s="141" t="s">
        <v>442</v>
      </c>
      <c r="P36" s="141">
        <v>259</v>
      </c>
      <c r="Q36" s="141">
        <v>323</v>
      </c>
      <c r="R36" s="141">
        <v>330</v>
      </c>
      <c r="S36" s="141">
        <v>330</v>
      </c>
      <c r="T36" s="141">
        <v>330</v>
      </c>
    </row>
    <row r="37" spans="1:20" ht="30.6" customHeight="1" x14ac:dyDescent="0.2">
      <c r="A37" s="147"/>
      <c r="B37" s="146"/>
      <c r="C37" s="147"/>
      <c r="D37" s="147"/>
      <c r="E37" s="147"/>
      <c r="F37" s="148"/>
      <c r="G37" s="149"/>
      <c r="H37" s="153"/>
      <c r="I37" s="147"/>
      <c r="J37" s="147"/>
      <c r="K37" s="153"/>
      <c r="L37" s="83" t="s">
        <v>315</v>
      </c>
      <c r="M37" s="81" t="s">
        <v>369</v>
      </c>
      <c r="N37" s="142"/>
      <c r="O37" s="143"/>
      <c r="P37" s="143"/>
      <c r="Q37" s="143"/>
      <c r="R37" s="143"/>
      <c r="S37" s="143"/>
      <c r="T37" s="143"/>
    </row>
    <row r="38" spans="1:20" ht="30.6" customHeight="1" x14ac:dyDescent="0.2">
      <c r="A38" s="147"/>
      <c r="B38" s="146"/>
      <c r="C38" s="147"/>
      <c r="D38" s="147"/>
      <c r="E38" s="147"/>
      <c r="F38" s="148"/>
      <c r="G38" s="149"/>
      <c r="H38" s="153"/>
      <c r="I38" s="147"/>
      <c r="J38" s="147"/>
      <c r="K38" s="153"/>
      <c r="L38" s="83" t="s">
        <v>316</v>
      </c>
      <c r="M38" s="81" t="s">
        <v>369</v>
      </c>
      <c r="N38" s="142"/>
      <c r="O38" s="141" t="s">
        <v>443</v>
      </c>
      <c r="P38" s="141">
        <v>21</v>
      </c>
      <c r="Q38" s="144">
        <v>20</v>
      </c>
      <c r="R38" s="144">
        <v>20</v>
      </c>
      <c r="S38" s="144">
        <v>20</v>
      </c>
      <c r="T38" s="144">
        <v>20</v>
      </c>
    </row>
    <row r="39" spans="1:20" ht="30.6" customHeight="1" x14ac:dyDescent="0.2">
      <c r="A39" s="147"/>
      <c r="B39" s="147"/>
      <c r="C39" s="147"/>
      <c r="D39" s="147"/>
      <c r="E39" s="147"/>
      <c r="F39" s="148"/>
      <c r="G39" s="149"/>
      <c r="H39" s="153"/>
      <c r="I39" s="147"/>
      <c r="J39" s="147"/>
      <c r="K39" s="153"/>
      <c r="L39" s="83" t="s">
        <v>317</v>
      </c>
      <c r="M39" s="81" t="s">
        <v>369</v>
      </c>
      <c r="N39" s="142"/>
      <c r="O39" s="142"/>
      <c r="P39" s="142"/>
      <c r="Q39" s="145"/>
      <c r="R39" s="145"/>
      <c r="S39" s="145"/>
      <c r="T39" s="145"/>
    </row>
    <row r="40" spans="1:20" ht="118.5" customHeight="1" x14ac:dyDescent="0.2">
      <c r="A40" s="147"/>
      <c r="B40" s="147"/>
      <c r="C40" s="147"/>
      <c r="D40" s="147"/>
      <c r="E40" s="147"/>
      <c r="F40" s="148"/>
      <c r="G40" s="149"/>
      <c r="H40" s="153"/>
      <c r="I40" s="147"/>
      <c r="J40" s="147"/>
      <c r="K40" s="153"/>
      <c r="L40" s="83" t="s">
        <v>318</v>
      </c>
      <c r="M40" s="84" t="s">
        <v>372</v>
      </c>
      <c r="N40" s="143"/>
      <c r="O40" s="143"/>
      <c r="P40" s="143"/>
      <c r="Q40" s="146"/>
      <c r="R40" s="146"/>
      <c r="S40" s="146"/>
      <c r="T40" s="146"/>
    </row>
    <row r="41" spans="1:20" ht="30.6" customHeight="1" x14ac:dyDescent="0.2">
      <c r="A41" s="147">
        <v>10</v>
      </c>
      <c r="B41" s="146" t="s">
        <v>200</v>
      </c>
      <c r="C41" s="147" t="s">
        <v>234</v>
      </c>
      <c r="D41" s="147" t="s">
        <v>247</v>
      </c>
      <c r="E41" s="147" t="s">
        <v>212</v>
      </c>
      <c r="F41" s="148" t="s">
        <v>213</v>
      </c>
      <c r="G41" s="149">
        <v>6577500</v>
      </c>
      <c r="H41" s="153" t="s">
        <v>392</v>
      </c>
      <c r="I41" s="147" t="s">
        <v>283</v>
      </c>
      <c r="J41" s="147" t="s">
        <v>257</v>
      </c>
      <c r="K41" s="153" t="s">
        <v>270</v>
      </c>
      <c r="L41" s="83" t="s">
        <v>319</v>
      </c>
      <c r="M41" s="81" t="s">
        <v>369</v>
      </c>
      <c r="N41" s="141" t="s">
        <v>369</v>
      </c>
      <c r="O41" s="141" t="s">
        <v>444</v>
      </c>
      <c r="P41" s="141">
        <v>10</v>
      </c>
      <c r="Q41" s="144">
        <v>10</v>
      </c>
      <c r="R41" s="144">
        <v>11</v>
      </c>
      <c r="S41" s="144">
        <v>11</v>
      </c>
      <c r="T41" s="144">
        <v>12</v>
      </c>
    </row>
    <row r="42" spans="1:20" ht="30.6" customHeight="1" x14ac:dyDescent="0.2">
      <c r="A42" s="147"/>
      <c r="B42" s="146"/>
      <c r="C42" s="147"/>
      <c r="D42" s="147"/>
      <c r="E42" s="147"/>
      <c r="F42" s="148"/>
      <c r="G42" s="149"/>
      <c r="H42" s="153"/>
      <c r="I42" s="147"/>
      <c r="J42" s="147"/>
      <c r="K42" s="153"/>
      <c r="L42" s="83" t="s">
        <v>320</v>
      </c>
      <c r="M42" s="81" t="s">
        <v>369</v>
      </c>
      <c r="N42" s="142"/>
      <c r="O42" s="142"/>
      <c r="P42" s="142"/>
      <c r="Q42" s="145"/>
      <c r="R42" s="145"/>
      <c r="S42" s="145"/>
      <c r="T42" s="145"/>
    </row>
    <row r="43" spans="1:20" ht="117" customHeight="1" x14ac:dyDescent="0.2">
      <c r="A43" s="147"/>
      <c r="B43" s="146"/>
      <c r="C43" s="147"/>
      <c r="D43" s="147"/>
      <c r="E43" s="147"/>
      <c r="F43" s="148"/>
      <c r="G43" s="149"/>
      <c r="H43" s="153"/>
      <c r="I43" s="147"/>
      <c r="J43" s="147"/>
      <c r="K43" s="153"/>
      <c r="L43" s="83" t="s">
        <v>321</v>
      </c>
      <c r="M43" s="81" t="s">
        <v>369</v>
      </c>
      <c r="N43" s="142"/>
      <c r="O43" s="143"/>
      <c r="P43" s="143"/>
      <c r="Q43" s="146"/>
      <c r="R43" s="146"/>
      <c r="S43" s="146"/>
      <c r="T43" s="146"/>
    </row>
    <row r="44" spans="1:20" ht="30.6" customHeight="1" x14ac:dyDescent="0.2">
      <c r="A44" s="147">
        <v>11</v>
      </c>
      <c r="B44" s="146" t="s">
        <v>200</v>
      </c>
      <c r="C44" s="147" t="s">
        <v>234</v>
      </c>
      <c r="D44" s="147" t="s">
        <v>248</v>
      </c>
      <c r="E44" s="147" t="s">
        <v>214</v>
      </c>
      <c r="F44" s="148" t="s">
        <v>477</v>
      </c>
      <c r="G44" s="149">
        <v>4863394</v>
      </c>
      <c r="H44" s="153" t="s">
        <v>375</v>
      </c>
      <c r="I44" s="147" t="s">
        <v>285</v>
      </c>
      <c r="J44" s="147" t="s">
        <v>257</v>
      </c>
      <c r="K44" s="153" t="s">
        <v>270</v>
      </c>
      <c r="L44" s="83" t="s">
        <v>322</v>
      </c>
      <c r="M44" s="81" t="s">
        <v>369</v>
      </c>
      <c r="N44" s="141" t="s">
        <v>369</v>
      </c>
      <c r="O44" s="141" t="s">
        <v>445</v>
      </c>
      <c r="P44" s="141">
        <v>1700</v>
      </c>
      <c r="Q44" s="144">
        <v>1710</v>
      </c>
      <c r="R44" s="144">
        <v>1720</v>
      </c>
      <c r="S44" s="144">
        <v>1730</v>
      </c>
      <c r="T44" s="144">
        <v>1740</v>
      </c>
    </row>
    <row r="45" spans="1:20" ht="30.6" customHeight="1" x14ac:dyDescent="0.2">
      <c r="A45" s="147"/>
      <c r="B45" s="146"/>
      <c r="C45" s="147"/>
      <c r="D45" s="147"/>
      <c r="E45" s="147"/>
      <c r="F45" s="148"/>
      <c r="G45" s="149"/>
      <c r="H45" s="153"/>
      <c r="I45" s="147"/>
      <c r="J45" s="147"/>
      <c r="K45" s="153"/>
      <c r="L45" s="83" t="s">
        <v>323</v>
      </c>
      <c r="M45" s="81" t="s">
        <v>369</v>
      </c>
      <c r="N45" s="142"/>
      <c r="O45" s="143"/>
      <c r="P45" s="143"/>
      <c r="Q45" s="146"/>
      <c r="R45" s="146"/>
      <c r="S45" s="146"/>
      <c r="T45" s="146"/>
    </row>
    <row r="46" spans="1:20" ht="30.6" customHeight="1" x14ac:dyDescent="0.2">
      <c r="A46" s="147"/>
      <c r="B46" s="146"/>
      <c r="C46" s="147"/>
      <c r="D46" s="147"/>
      <c r="E46" s="147"/>
      <c r="F46" s="148"/>
      <c r="G46" s="149"/>
      <c r="H46" s="153"/>
      <c r="I46" s="147"/>
      <c r="J46" s="147"/>
      <c r="K46" s="153"/>
      <c r="L46" s="83" t="s">
        <v>475</v>
      </c>
      <c r="M46" s="81" t="s">
        <v>369</v>
      </c>
      <c r="N46" s="142"/>
      <c r="O46" s="141" t="s">
        <v>446</v>
      </c>
      <c r="P46" s="141">
        <v>116</v>
      </c>
      <c r="Q46" s="144">
        <v>149</v>
      </c>
      <c r="R46" s="144">
        <v>149</v>
      </c>
      <c r="S46" s="144">
        <v>149</v>
      </c>
      <c r="T46" s="144">
        <v>149</v>
      </c>
    </row>
    <row r="47" spans="1:20" ht="76.5" customHeight="1" x14ac:dyDescent="0.2">
      <c r="A47" s="147"/>
      <c r="B47" s="147"/>
      <c r="C47" s="147"/>
      <c r="D47" s="147"/>
      <c r="E47" s="147"/>
      <c r="F47" s="148"/>
      <c r="G47" s="149"/>
      <c r="H47" s="153"/>
      <c r="I47" s="147"/>
      <c r="J47" s="147"/>
      <c r="K47" s="153"/>
      <c r="L47" s="83" t="s">
        <v>324</v>
      </c>
      <c r="M47" s="81" t="s">
        <v>369</v>
      </c>
      <c r="N47" s="142"/>
      <c r="O47" s="143"/>
      <c r="P47" s="143"/>
      <c r="Q47" s="146"/>
      <c r="R47" s="146"/>
      <c r="S47" s="146"/>
      <c r="T47" s="146"/>
    </row>
    <row r="48" spans="1:20" ht="30.6" customHeight="1" x14ac:dyDescent="0.2">
      <c r="A48" s="147">
        <v>12</v>
      </c>
      <c r="B48" s="146" t="s">
        <v>200</v>
      </c>
      <c r="C48" s="147" t="s">
        <v>235</v>
      </c>
      <c r="D48" s="147" t="s">
        <v>249</v>
      </c>
      <c r="E48" s="147" t="s">
        <v>215</v>
      </c>
      <c r="F48" s="148" t="s">
        <v>216</v>
      </c>
      <c r="G48" s="149">
        <v>15413770</v>
      </c>
      <c r="H48" s="153" t="s">
        <v>393</v>
      </c>
      <c r="I48" s="147" t="s">
        <v>281</v>
      </c>
      <c r="J48" s="147" t="s">
        <v>261</v>
      </c>
      <c r="K48" s="153" t="s">
        <v>271</v>
      </c>
      <c r="L48" s="83" t="s">
        <v>325</v>
      </c>
      <c r="M48" s="85" t="s">
        <v>373</v>
      </c>
      <c r="N48" s="141" t="s">
        <v>369</v>
      </c>
      <c r="O48" s="141" t="s">
        <v>447</v>
      </c>
      <c r="P48" s="141">
        <v>0</v>
      </c>
      <c r="Q48" s="144">
        <v>1</v>
      </c>
      <c r="R48" s="144">
        <v>1</v>
      </c>
      <c r="S48" s="144">
        <v>1</v>
      </c>
      <c r="T48" s="144">
        <v>1</v>
      </c>
    </row>
    <row r="49" spans="1:23" ht="30.6" customHeight="1" x14ac:dyDescent="0.2">
      <c r="A49" s="147"/>
      <c r="B49" s="146"/>
      <c r="C49" s="147"/>
      <c r="D49" s="147"/>
      <c r="E49" s="147"/>
      <c r="F49" s="148"/>
      <c r="G49" s="149"/>
      <c r="H49" s="153"/>
      <c r="I49" s="147"/>
      <c r="J49" s="147"/>
      <c r="K49" s="153"/>
      <c r="L49" s="83" t="s">
        <v>326</v>
      </c>
      <c r="M49" s="86" t="s">
        <v>369</v>
      </c>
      <c r="N49" s="142"/>
      <c r="O49" s="142"/>
      <c r="P49" s="142"/>
      <c r="Q49" s="145"/>
      <c r="R49" s="145"/>
      <c r="S49" s="145"/>
      <c r="T49" s="145"/>
    </row>
    <row r="50" spans="1:23" ht="30.6" customHeight="1" x14ac:dyDescent="0.2">
      <c r="A50" s="147"/>
      <c r="B50" s="146"/>
      <c r="C50" s="147"/>
      <c r="D50" s="147"/>
      <c r="E50" s="147"/>
      <c r="F50" s="148"/>
      <c r="G50" s="149"/>
      <c r="H50" s="153"/>
      <c r="I50" s="147"/>
      <c r="J50" s="147"/>
      <c r="K50" s="153"/>
      <c r="L50" s="83" t="s">
        <v>327</v>
      </c>
      <c r="M50" s="86" t="s">
        <v>369</v>
      </c>
      <c r="N50" s="142"/>
      <c r="O50" s="143"/>
      <c r="P50" s="143"/>
      <c r="Q50" s="146"/>
      <c r="R50" s="146"/>
      <c r="S50" s="146"/>
      <c r="T50" s="146"/>
    </row>
    <row r="51" spans="1:23" ht="30.6" customHeight="1" x14ac:dyDescent="0.2">
      <c r="A51" s="147"/>
      <c r="B51" s="147"/>
      <c r="C51" s="147"/>
      <c r="D51" s="147"/>
      <c r="E51" s="147"/>
      <c r="F51" s="148"/>
      <c r="G51" s="149"/>
      <c r="H51" s="153"/>
      <c r="I51" s="147"/>
      <c r="J51" s="147"/>
      <c r="K51" s="153"/>
      <c r="L51" s="83" t="s">
        <v>328</v>
      </c>
      <c r="M51" s="86" t="s">
        <v>373</v>
      </c>
      <c r="N51" s="142"/>
      <c r="O51" s="141" t="s">
        <v>448</v>
      </c>
      <c r="P51" s="141">
        <v>214</v>
      </c>
      <c r="Q51" s="144">
        <v>382</v>
      </c>
      <c r="R51" s="144">
        <v>382</v>
      </c>
      <c r="S51" s="144">
        <v>382</v>
      </c>
      <c r="T51" s="144">
        <v>382</v>
      </c>
    </row>
    <row r="52" spans="1:23" ht="30.6" customHeight="1" x14ac:dyDescent="0.2">
      <c r="A52" s="147"/>
      <c r="B52" s="147"/>
      <c r="C52" s="147"/>
      <c r="D52" s="147"/>
      <c r="E52" s="147"/>
      <c r="F52" s="148"/>
      <c r="G52" s="149"/>
      <c r="H52" s="153"/>
      <c r="I52" s="147"/>
      <c r="J52" s="147"/>
      <c r="K52" s="153"/>
      <c r="L52" s="83" t="s">
        <v>329</v>
      </c>
      <c r="M52" s="86" t="s">
        <v>373</v>
      </c>
      <c r="N52" s="143"/>
      <c r="O52" s="143"/>
      <c r="P52" s="143"/>
      <c r="Q52" s="146"/>
      <c r="R52" s="146"/>
      <c r="S52" s="146"/>
      <c r="T52" s="146"/>
    </row>
    <row r="53" spans="1:23" ht="30.6" customHeight="1" x14ac:dyDescent="0.2">
      <c r="A53" s="147">
        <v>13</v>
      </c>
      <c r="B53" s="146" t="s">
        <v>200</v>
      </c>
      <c r="C53" s="147" t="s">
        <v>235</v>
      </c>
      <c r="D53" s="147" t="s">
        <v>250</v>
      </c>
      <c r="E53" s="147" t="s">
        <v>217</v>
      </c>
      <c r="F53" s="148" t="s">
        <v>480</v>
      </c>
      <c r="G53" s="149">
        <v>24583065</v>
      </c>
      <c r="H53" s="153" t="s">
        <v>376</v>
      </c>
      <c r="I53" s="147" t="s">
        <v>281</v>
      </c>
      <c r="J53" s="147" t="s">
        <v>262</v>
      </c>
      <c r="K53" s="153" t="s">
        <v>271</v>
      </c>
      <c r="L53" s="83" t="s">
        <v>478</v>
      </c>
      <c r="M53" s="81" t="s">
        <v>369</v>
      </c>
      <c r="N53" s="141" t="s">
        <v>369</v>
      </c>
      <c r="O53" s="141" t="s">
        <v>450</v>
      </c>
      <c r="P53" s="141">
        <v>0</v>
      </c>
      <c r="Q53" s="141">
        <v>1</v>
      </c>
      <c r="R53" s="141">
        <v>2</v>
      </c>
      <c r="S53" s="141">
        <v>2</v>
      </c>
      <c r="T53" s="141">
        <v>2</v>
      </c>
    </row>
    <row r="54" spans="1:23" ht="30.6" customHeight="1" x14ac:dyDescent="0.2">
      <c r="A54" s="147"/>
      <c r="B54" s="146"/>
      <c r="C54" s="147"/>
      <c r="D54" s="147"/>
      <c r="E54" s="147"/>
      <c r="F54" s="148"/>
      <c r="G54" s="149"/>
      <c r="H54" s="153"/>
      <c r="I54" s="147"/>
      <c r="J54" s="147"/>
      <c r="K54" s="153"/>
      <c r="L54" s="83" t="s">
        <v>330</v>
      </c>
      <c r="M54" s="81" t="s">
        <v>369</v>
      </c>
      <c r="N54" s="142"/>
      <c r="O54" s="142"/>
      <c r="P54" s="142"/>
      <c r="Q54" s="142"/>
      <c r="R54" s="142"/>
      <c r="S54" s="142"/>
      <c r="T54" s="142"/>
    </row>
    <row r="55" spans="1:23" ht="30.6" customHeight="1" x14ac:dyDescent="0.2">
      <c r="A55" s="147"/>
      <c r="B55" s="146"/>
      <c r="C55" s="147"/>
      <c r="D55" s="147"/>
      <c r="E55" s="147"/>
      <c r="F55" s="148"/>
      <c r="G55" s="149"/>
      <c r="H55" s="153"/>
      <c r="I55" s="147"/>
      <c r="J55" s="147"/>
      <c r="K55" s="153"/>
      <c r="L55" s="83" t="s">
        <v>479</v>
      </c>
      <c r="M55" s="81" t="s">
        <v>369</v>
      </c>
      <c r="N55" s="142"/>
      <c r="O55" s="143"/>
      <c r="P55" s="143"/>
      <c r="Q55" s="143"/>
      <c r="R55" s="143"/>
      <c r="S55" s="143"/>
      <c r="T55" s="143"/>
      <c r="W55" s="141"/>
    </row>
    <row r="56" spans="1:23" ht="30.6" customHeight="1" x14ac:dyDescent="0.2">
      <c r="A56" s="147"/>
      <c r="B56" s="146"/>
      <c r="C56" s="147"/>
      <c r="D56" s="147"/>
      <c r="E56" s="147"/>
      <c r="F56" s="148"/>
      <c r="G56" s="149"/>
      <c r="H56" s="153"/>
      <c r="I56" s="147"/>
      <c r="J56" s="147"/>
      <c r="K56" s="153"/>
      <c r="L56" s="83" t="s">
        <v>331</v>
      </c>
      <c r="M56" s="81" t="s">
        <v>369</v>
      </c>
      <c r="N56" s="142"/>
      <c r="O56" s="141" t="s">
        <v>449</v>
      </c>
      <c r="P56" s="141">
        <v>0</v>
      </c>
      <c r="Q56" s="144">
        <v>0</v>
      </c>
      <c r="R56" s="144">
        <v>2</v>
      </c>
      <c r="S56" s="144">
        <v>2</v>
      </c>
      <c r="T56" s="144">
        <v>2</v>
      </c>
      <c r="W56" s="142"/>
    </row>
    <row r="57" spans="1:23" ht="30.6" customHeight="1" x14ac:dyDescent="0.2">
      <c r="A57" s="147"/>
      <c r="B57" s="147"/>
      <c r="C57" s="147"/>
      <c r="D57" s="147"/>
      <c r="E57" s="147"/>
      <c r="F57" s="148"/>
      <c r="G57" s="149"/>
      <c r="H57" s="153"/>
      <c r="I57" s="147"/>
      <c r="J57" s="147"/>
      <c r="K57" s="153"/>
      <c r="L57" s="83" t="s">
        <v>332</v>
      </c>
      <c r="M57" s="81" t="s">
        <v>369</v>
      </c>
      <c r="N57" s="142"/>
      <c r="O57" s="142"/>
      <c r="P57" s="142"/>
      <c r="Q57" s="145"/>
      <c r="R57" s="145"/>
      <c r="S57" s="145"/>
      <c r="T57" s="145"/>
      <c r="W57" s="143"/>
    </row>
    <row r="58" spans="1:23" ht="30.6" customHeight="1" x14ac:dyDescent="0.2">
      <c r="A58" s="147"/>
      <c r="B58" s="147"/>
      <c r="C58" s="147"/>
      <c r="D58" s="147"/>
      <c r="E58" s="147"/>
      <c r="F58" s="148"/>
      <c r="G58" s="149"/>
      <c r="H58" s="153"/>
      <c r="I58" s="147"/>
      <c r="J58" s="147"/>
      <c r="K58" s="153"/>
      <c r="L58" s="83" t="s">
        <v>333</v>
      </c>
      <c r="M58" s="81" t="s">
        <v>369</v>
      </c>
      <c r="N58" s="143"/>
      <c r="O58" s="143"/>
      <c r="P58" s="143"/>
      <c r="Q58" s="146"/>
      <c r="R58" s="146"/>
      <c r="S58" s="146"/>
      <c r="T58" s="146"/>
    </row>
    <row r="59" spans="1:23" ht="30.6" customHeight="1" x14ac:dyDescent="0.2">
      <c r="A59" s="147">
        <v>14</v>
      </c>
      <c r="B59" s="146" t="s">
        <v>200</v>
      </c>
      <c r="C59" s="147" t="s">
        <v>235</v>
      </c>
      <c r="D59" s="147" t="s">
        <v>250</v>
      </c>
      <c r="E59" s="147" t="s">
        <v>218</v>
      </c>
      <c r="F59" s="148" t="s">
        <v>381</v>
      </c>
      <c r="G59" s="149">
        <v>705150</v>
      </c>
      <c r="H59" s="153" t="s">
        <v>415</v>
      </c>
      <c r="I59" s="147" t="s">
        <v>281</v>
      </c>
      <c r="J59" s="147" t="s">
        <v>259</v>
      </c>
      <c r="K59" s="153" t="s">
        <v>271</v>
      </c>
      <c r="L59" s="83" t="s">
        <v>334</v>
      </c>
      <c r="M59" s="81" t="s">
        <v>369</v>
      </c>
      <c r="N59" s="141" t="s">
        <v>369</v>
      </c>
      <c r="O59" s="141" t="s">
        <v>452</v>
      </c>
      <c r="P59" s="141">
        <v>30</v>
      </c>
      <c r="Q59" s="141">
        <v>35</v>
      </c>
      <c r="R59" s="141">
        <v>35</v>
      </c>
      <c r="S59" s="141">
        <v>35</v>
      </c>
      <c r="T59" s="141">
        <v>35</v>
      </c>
    </row>
    <row r="60" spans="1:23" ht="30.6" customHeight="1" x14ac:dyDescent="0.2">
      <c r="A60" s="147"/>
      <c r="B60" s="146"/>
      <c r="C60" s="147"/>
      <c r="D60" s="147"/>
      <c r="E60" s="147"/>
      <c r="F60" s="148"/>
      <c r="G60" s="149"/>
      <c r="H60" s="153"/>
      <c r="I60" s="147"/>
      <c r="J60" s="147"/>
      <c r="K60" s="153"/>
      <c r="L60" s="83" t="s">
        <v>335</v>
      </c>
      <c r="M60" s="81" t="s">
        <v>369</v>
      </c>
      <c r="N60" s="142"/>
      <c r="O60" s="142"/>
      <c r="P60" s="142"/>
      <c r="Q60" s="142"/>
      <c r="R60" s="142"/>
      <c r="S60" s="142"/>
      <c r="T60" s="142"/>
    </row>
    <row r="61" spans="1:23" ht="30.6" customHeight="1" x14ac:dyDescent="0.2">
      <c r="A61" s="147"/>
      <c r="B61" s="146"/>
      <c r="C61" s="147"/>
      <c r="D61" s="147"/>
      <c r="E61" s="147"/>
      <c r="F61" s="148"/>
      <c r="G61" s="149"/>
      <c r="H61" s="153"/>
      <c r="I61" s="147"/>
      <c r="J61" s="147"/>
      <c r="K61" s="153"/>
      <c r="L61" s="83" t="s">
        <v>336</v>
      </c>
      <c r="M61" s="81" t="s">
        <v>369</v>
      </c>
      <c r="N61" s="142"/>
      <c r="O61" s="143"/>
      <c r="P61" s="143"/>
      <c r="Q61" s="143"/>
      <c r="R61" s="143"/>
      <c r="S61" s="143"/>
      <c r="T61" s="143"/>
    </row>
    <row r="62" spans="1:23" ht="30.6" customHeight="1" x14ac:dyDescent="0.2">
      <c r="A62" s="147"/>
      <c r="B62" s="147"/>
      <c r="C62" s="147"/>
      <c r="D62" s="147"/>
      <c r="E62" s="147"/>
      <c r="F62" s="148"/>
      <c r="G62" s="149"/>
      <c r="H62" s="153"/>
      <c r="I62" s="147"/>
      <c r="J62" s="147"/>
      <c r="K62" s="153"/>
      <c r="L62" s="83" t="s">
        <v>337</v>
      </c>
      <c r="M62" s="86" t="s">
        <v>373</v>
      </c>
      <c r="N62" s="142"/>
      <c r="O62" s="141" t="s">
        <v>451</v>
      </c>
      <c r="P62" s="141">
        <v>38</v>
      </c>
      <c r="Q62" s="144">
        <v>40</v>
      </c>
      <c r="R62" s="144">
        <v>42</v>
      </c>
      <c r="S62" s="144">
        <v>42</v>
      </c>
      <c r="T62" s="144">
        <v>42</v>
      </c>
    </row>
    <row r="63" spans="1:23" ht="48" customHeight="1" x14ac:dyDescent="0.2">
      <c r="A63" s="147"/>
      <c r="B63" s="147"/>
      <c r="C63" s="147"/>
      <c r="D63" s="147"/>
      <c r="E63" s="147"/>
      <c r="F63" s="148"/>
      <c r="G63" s="149"/>
      <c r="H63" s="153"/>
      <c r="I63" s="147"/>
      <c r="J63" s="147"/>
      <c r="K63" s="153"/>
      <c r="L63" s="83" t="s">
        <v>338</v>
      </c>
      <c r="M63" s="81" t="s">
        <v>369</v>
      </c>
      <c r="N63" s="143"/>
      <c r="O63" s="143"/>
      <c r="P63" s="143"/>
      <c r="Q63" s="146"/>
      <c r="R63" s="146"/>
      <c r="S63" s="146"/>
      <c r="T63" s="146"/>
    </row>
    <row r="64" spans="1:23" ht="30.6" customHeight="1" x14ac:dyDescent="0.2">
      <c r="A64" s="147">
        <v>15</v>
      </c>
      <c r="B64" s="146" t="s">
        <v>200</v>
      </c>
      <c r="C64" s="147" t="s">
        <v>235</v>
      </c>
      <c r="D64" s="147" t="s">
        <v>248</v>
      </c>
      <c r="E64" s="147" t="s">
        <v>219</v>
      </c>
      <c r="F64" s="148" t="s">
        <v>386</v>
      </c>
      <c r="G64" s="149">
        <v>72000</v>
      </c>
      <c r="H64" s="153" t="s">
        <v>377</v>
      </c>
      <c r="I64" s="147" t="s">
        <v>281</v>
      </c>
      <c r="J64" s="147" t="s">
        <v>263</v>
      </c>
      <c r="K64" s="153" t="s">
        <v>272</v>
      </c>
      <c r="L64" s="83" t="s">
        <v>339</v>
      </c>
      <c r="M64" s="81" t="s">
        <v>369</v>
      </c>
      <c r="N64" s="141" t="s">
        <v>369</v>
      </c>
      <c r="O64" s="141" t="s">
        <v>453</v>
      </c>
      <c r="P64" s="141">
        <v>14</v>
      </c>
      <c r="Q64" s="144">
        <v>20</v>
      </c>
      <c r="R64" s="144">
        <v>20</v>
      </c>
      <c r="S64" s="144">
        <v>20</v>
      </c>
      <c r="T64" s="144">
        <v>20</v>
      </c>
    </row>
    <row r="65" spans="1:20" ht="81.75" customHeight="1" x14ac:dyDescent="0.2">
      <c r="A65" s="147"/>
      <c r="B65" s="146"/>
      <c r="C65" s="147"/>
      <c r="D65" s="147"/>
      <c r="E65" s="147"/>
      <c r="F65" s="148"/>
      <c r="G65" s="149"/>
      <c r="H65" s="153"/>
      <c r="I65" s="147"/>
      <c r="J65" s="147"/>
      <c r="K65" s="153"/>
      <c r="L65" s="83" t="s">
        <v>340</v>
      </c>
      <c r="M65" s="81" t="s">
        <v>369</v>
      </c>
      <c r="N65" s="142"/>
      <c r="O65" s="143"/>
      <c r="P65" s="143"/>
      <c r="Q65" s="146"/>
      <c r="R65" s="146"/>
      <c r="S65" s="146"/>
      <c r="T65" s="146"/>
    </row>
    <row r="66" spans="1:20" ht="47.25" customHeight="1" x14ac:dyDescent="0.2">
      <c r="A66" s="147">
        <v>16</v>
      </c>
      <c r="B66" s="146" t="s">
        <v>200</v>
      </c>
      <c r="C66" s="147" t="s">
        <v>236</v>
      </c>
      <c r="D66" s="147" t="s">
        <v>405</v>
      </c>
      <c r="E66" s="147" t="s">
        <v>401</v>
      </c>
      <c r="F66" s="148" t="s">
        <v>484</v>
      </c>
      <c r="G66" s="149">
        <v>387600</v>
      </c>
      <c r="H66" s="153" t="s">
        <v>394</v>
      </c>
      <c r="I66" s="147" t="s">
        <v>284</v>
      </c>
      <c r="J66" s="147" t="s">
        <v>257</v>
      </c>
      <c r="K66" s="153" t="s">
        <v>273</v>
      </c>
      <c r="L66" s="83" t="s">
        <v>341</v>
      </c>
      <c r="M66" s="81" t="s">
        <v>369</v>
      </c>
      <c r="N66" s="141" t="s">
        <v>369</v>
      </c>
      <c r="O66" s="141" t="s">
        <v>454</v>
      </c>
      <c r="P66" s="141">
        <v>6</v>
      </c>
      <c r="Q66" s="144">
        <v>6</v>
      </c>
      <c r="R66" s="144">
        <v>6</v>
      </c>
      <c r="S66" s="144">
        <v>6</v>
      </c>
      <c r="T66" s="144">
        <v>6</v>
      </c>
    </row>
    <row r="67" spans="1:20" ht="30.6" customHeight="1" x14ac:dyDescent="0.2">
      <c r="A67" s="147"/>
      <c r="B67" s="146"/>
      <c r="C67" s="147"/>
      <c r="D67" s="147"/>
      <c r="E67" s="147"/>
      <c r="F67" s="148"/>
      <c r="G67" s="149"/>
      <c r="H67" s="153"/>
      <c r="I67" s="147"/>
      <c r="J67" s="147"/>
      <c r="K67" s="153"/>
      <c r="L67" s="83" t="s">
        <v>481</v>
      </c>
      <c r="M67" s="84" t="s">
        <v>373</v>
      </c>
      <c r="N67" s="142"/>
      <c r="O67" s="142"/>
      <c r="P67" s="142"/>
      <c r="Q67" s="145"/>
      <c r="R67" s="145"/>
      <c r="S67" s="145"/>
      <c r="T67" s="145"/>
    </row>
    <row r="68" spans="1:20" ht="30.6" customHeight="1" x14ac:dyDescent="0.2">
      <c r="A68" s="147"/>
      <c r="B68" s="147"/>
      <c r="C68" s="147"/>
      <c r="D68" s="147"/>
      <c r="E68" s="147"/>
      <c r="F68" s="148"/>
      <c r="G68" s="149"/>
      <c r="H68" s="153"/>
      <c r="I68" s="147"/>
      <c r="J68" s="147"/>
      <c r="K68" s="153"/>
      <c r="L68" s="83" t="s">
        <v>482</v>
      </c>
      <c r="M68" s="84" t="s">
        <v>369</v>
      </c>
      <c r="N68" s="142"/>
      <c r="O68" s="142"/>
      <c r="P68" s="142"/>
      <c r="Q68" s="145"/>
      <c r="R68" s="145"/>
      <c r="S68" s="145"/>
      <c r="T68" s="145"/>
    </row>
    <row r="69" spans="1:20" ht="47.25" customHeight="1" x14ac:dyDescent="0.2">
      <c r="A69" s="147"/>
      <c r="B69" s="147"/>
      <c r="C69" s="147"/>
      <c r="D69" s="147"/>
      <c r="E69" s="147"/>
      <c r="F69" s="148"/>
      <c r="G69" s="149"/>
      <c r="H69" s="153"/>
      <c r="I69" s="147"/>
      <c r="J69" s="147"/>
      <c r="K69" s="153"/>
      <c r="L69" s="83" t="s">
        <v>483</v>
      </c>
      <c r="M69" s="84" t="s">
        <v>373</v>
      </c>
      <c r="N69" s="143"/>
      <c r="O69" s="143"/>
      <c r="P69" s="143"/>
      <c r="Q69" s="146"/>
      <c r="R69" s="146"/>
      <c r="S69" s="146"/>
      <c r="T69" s="146"/>
    </row>
    <row r="70" spans="1:20" ht="30.6" customHeight="1" x14ac:dyDescent="0.2">
      <c r="A70" s="147">
        <v>17</v>
      </c>
      <c r="B70" s="146" t="s">
        <v>200</v>
      </c>
      <c r="C70" s="147" t="s">
        <v>237</v>
      </c>
      <c r="D70" s="147" t="s">
        <v>251</v>
      </c>
      <c r="E70" s="147" t="s">
        <v>402</v>
      </c>
      <c r="F70" s="148" t="s">
        <v>220</v>
      </c>
      <c r="G70" s="149">
        <v>6005000</v>
      </c>
      <c r="H70" s="153" t="s">
        <v>378</v>
      </c>
      <c r="I70" s="147" t="s">
        <v>287</v>
      </c>
      <c r="J70" s="147" t="s">
        <v>262</v>
      </c>
      <c r="K70" s="153" t="s">
        <v>274</v>
      </c>
      <c r="L70" s="83" t="s">
        <v>342</v>
      </c>
      <c r="M70" s="84" t="s">
        <v>369</v>
      </c>
      <c r="N70" s="141" t="s">
        <v>369</v>
      </c>
      <c r="O70" s="141" t="s">
        <v>456</v>
      </c>
      <c r="P70" s="141">
        <v>150</v>
      </c>
      <c r="Q70" s="141">
        <v>1931</v>
      </c>
      <c r="R70" s="141">
        <v>2000</v>
      </c>
      <c r="S70" s="141">
        <v>2000</v>
      </c>
      <c r="T70" s="141">
        <v>2000</v>
      </c>
    </row>
    <row r="71" spans="1:20" ht="30.6" customHeight="1" x14ac:dyDescent="0.2">
      <c r="A71" s="147"/>
      <c r="B71" s="146"/>
      <c r="C71" s="147"/>
      <c r="D71" s="147"/>
      <c r="E71" s="147"/>
      <c r="F71" s="148"/>
      <c r="G71" s="149"/>
      <c r="H71" s="153"/>
      <c r="I71" s="147"/>
      <c r="J71" s="147"/>
      <c r="K71" s="153"/>
      <c r="L71" s="83" t="s">
        <v>343</v>
      </c>
      <c r="M71" s="84" t="s">
        <v>369</v>
      </c>
      <c r="N71" s="142"/>
      <c r="O71" s="142"/>
      <c r="P71" s="142"/>
      <c r="Q71" s="142"/>
      <c r="R71" s="142"/>
      <c r="S71" s="142"/>
      <c r="T71" s="142"/>
    </row>
    <row r="72" spans="1:20" ht="30.6" customHeight="1" x14ac:dyDescent="0.2">
      <c r="A72" s="147"/>
      <c r="B72" s="146"/>
      <c r="C72" s="147"/>
      <c r="D72" s="147"/>
      <c r="E72" s="147"/>
      <c r="F72" s="148"/>
      <c r="G72" s="149"/>
      <c r="H72" s="153"/>
      <c r="I72" s="147"/>
      <c r="J72" s="147"/>
      <c r="K72" s="153"/>
      <c r="L72" s="83" t="s">
        <v>344</v>
      </c>
      <c r="M72" s="84" t="s">
        <v>369</v>
      </c>
      <c r="N72" s="142"/>
      <c r="O72" s="143"/>
      <c r="P72" s="143"/>
      <c r="Q72" s="143"/>
      <c r="R72" s="143"/>
      <c r="S72" s="143"/>
      <c r="T72" s="143"/>
    </row>
    <row r="73" spans="1:20" ht="30.6" customHeight="1" x14ac:dyDescent="0.2">
      <c r="A73" s="147"/>
      <c r="B73" s="146"/>
      <c r="C73" s="147"/>
      <c r="D73" s="147"/>
      <c r="E73" s="147"/>
      <c r="F73" s="148"/>
      <c r="G73" s="149"/>
      <c r="H73" s="153"/>
      <c r="I73" s="147"/>
      <c r="J73" s="147"/>
      <c r="K73" s="153"/>
      <c r="L73" s="83" t="s">
        <v>345</v>
      </c>
      <c r="M73" s="84" t="s">
        <v>369</v>
      </c>
      <c r="N73" s="142"/>
      <c r="O73" s="141" t="s">
        <v>455</v>
      </c>
      <c r="P73" s="141">
        <v>0</v>
      </c>
      <c r="Q73" s="144">
        <v>1</v>
      </c>
      <c r="R73" s="144">
        <v>1</v>
      </c>
      <c r="S73" s="144">
        <v>1</v>
      </c>
      <c r="T73" s="144">
        <v>1</v>
      </c>
    </row>
    <row r="74" spans="1:20" ht="30.6" customHeight="1" x14ac:dyDescent="0.2">
      <c r="A74" s="147"/>
      <c r="B74" s="147"/>
      <c r="C74" s="147"/>
      <c r="D74" s="147"/>
      <c r="E74" s="147"/>
      <c r="F74" s="148"/>
      <c r="G74" s="149"/>
      <c r="H74" s="153"/>
      <c r="I74" s="147"/>
      <c r="J74" s="147"/>
      <c r="K74" s="153"/>
      <c r="L74" s="83" t="s">
        <v>346</v>
      </c>
      <c r="M74" s="84" t="s">
        <v>369</v>
      </c>
      <c r="N74" s="142"/>
      <c r="O74" s="142"/>
      <c r="P74" s="142"/>
      <c r="Q74" s="145"/>
      <c r="R74" s="145"/>
      <c r="S74" s="145"/>
      <c r="T74" s="145"/>
    </row>
    <row r="75" spans="1:20" ht="71.25" customHeight="1" x14ac:dyDescent="0.2">
      <c r="A75" s="147"/>
      <c r="B75" s="147"/>
      <c r="C75" s="147"/>
      <c r="D75" s="147"/>
      <c r="E75" s="147"/>
      <c r="F75" s="148"/>
      <c r="G75" s="149"/>
      <c r="H75" s="153"/>
      <c r="I75" s="147"/>
      <c r="J75" s="147"/>
      <c r="K75" s="153"/>
      <c r="L75" s="83" t="s">
        <v>347</v>
      </c>
      <c r="M75" s="84" t="s">
        <v>369</v>
      </c>
      <c r="N75" s="143"/>
      <c r="O75" s="143"/>
      <c r="P75" s="143"/>
      <c r="Q75" s="146"/>
      <c r="R75" s="146"/>
      <c r="S75" s="146"/>
      <c r="T75" s="146"/>
    </row>
    <row r="76" spans="1:20" ht="30.6" customHeight="1" x14ac:dyDescent="0.2">
      <c r="A76" s="147">
        <v>18</v>
      </c>
      <c r="B76" s="146" t="s">
        <v>200</v>
      </c>
      <c r="C76" s="147" t="s">
        <v>237</v>
      </c>
      <c r="D76" s="147" t="s">
        <v>252</v>
      </c>
      <c r="E76" s="147" t="s">
        <v>221</v>
      </c>
      <c r="F76" s="148" t="s">
        <v>390</v>
      </c>
      <c r="G76" s="149">
        <v>3450212</v>
      </c>
      <c r="H76" s="153" t="s">
        <v>395</v>
      </c>
      <c r="I76" s="147" t="s">
        <v>422</v>
      </c>
      <c r="J76" s="147" t="s">
        <v>257</v>
      </c>
      <c r="K76" s="153" t="s">
        <v>275</v>
      </c>
      <c r="L76" s="83" t="s">
        <v>348</v>
      </c>
      <c r="M76" s="84" t="s">
        <v>369</v>
      </c>
      <c r="N76" s="141" t="s">
        <v>369</v>
      </c>
      <c r="O76" s="69" t="s">
        <v>457</v>
      </c>
      <c r="P76" s="69">
        <v>4</v>
      </c>
      <c r="Q76" s="79">
        <v>5</v>
      </c>
      <c r="R76" s="79">
        <v>6</v>
      </c>
      <c r="S76" s="79">
        <v>7</v>
      </c>
      <c r="T76" s="79">
        <v>8</v>
      </c>
    </row>
    <row r="77" spans="1:20" ht="46.5" customHeight="1" x14ac:dyDescent="0.2">
      <c r="A77" s="147"/>
      <c r="B77" s="146"/>
      <c r="C77" s="147"/>
      <c r="D77" s="147"/>
      <c r="E77" s="147"/>
      <c r="F77" s="148"/>
      <c r="G77" s="149"/>
      <c r="H77" s="153"/>
      <c r="I77" s="147"/>
      <c r="J77" s="147"/>
      <c r="K77" s="153"/>
      <c r="L77" s="83" t="s">
        <v>388</v>
      </c>
      <c r="M77" s="84" t="s">
        <v>369</v>
      </c>
      <c r="N77" s="142"/>
      <c r="O77" s="141" t="s">
        <v>458</v>
      </c>
      <c r="P77" s="141">
        <v>0</v>
      </c>
      <c r="Q77" s="141">
        <v>0</v>
      </c>
      <c r="R77" s="141">
        <v>0</v>
      </c>
      <c r="S77" s="141">
        <v>1</v>
      </c>
      <c r="T77" s="141">
        <v>1</v>
      </c>
    </row>
    <row r="78" spans="1:20" ht="52.5" customHeight="1" x14ac:dyDescent="0.2">
      <c r="A78" s="147"/>
      <c r="B78" s="146"/>
      <c r="C78" s="147"/>
      <c r="D78" s="147"/>
      <c r="E78" s="147"/>
      <c r="F78" s="148"/>
      <c r="G78" s="149"/>
      <c r="H78" s="153"/>
      <c r="I78" s="147"/>
      <c r="J78" s="147"/>
      <c r="K78" s="153"/>
      <c r="L78" s="83" t="s">
        <v>389</v>
      </c>
      <c r="M78" s="84" t="s">
        <v>369</v>
      </c>
      <c r="N78" s="142"/>
      <c r="O78" s="143"/>
      <c r="P78" s="143"/>
      <c r="Q78" s="143"/>
      <c r="R78" s="143"/>
      <c r="S78" s="143"/>
      <c r="T78" s="143"/>
    </row>
    <row r="79" spans="1:20" ht="33" customHeight="1" x14ac:dyDescent="0.2">
      <c r="A79" s="147">
        <v>19</v>
      </c>
      <c r="B79" s="146" t="s">
        <v>200</v>
      </c>
      <c r="C79" s="147" t="s">
        <v>237</v>
      </c>
      <c r="D79" s="147" t="s">
        <v>252</v>
      </c>
      <c r="E79" s="147" t="s">
        <v>222</v>
      </c>
      <c r="F79" s="148" t="s">
        <v>223</v>
      </c>
      <c r="G79" s="149">
        <v>7020938</v>
      </c>
      <c r="H79" s="153" t="s">
        <v>416</v>
      </c>
      <c r="I79" s="147" t="s">
        <v>422</v>
      </c>
      <c r="J79" s="147" t="s">
        <v>261</v>
      </c>
      <c r="K79" s="153" t="s">
        <v>275</v>
      </c>
      <c r="L79" s="83" t="s">
        <v>349</v>
      </c>
      <c r="M79" s="84" t="s">
        <v>369</v>
      </c>
      <c r="N79" s="141" t="s">
        <v>369</v>
      </c>
      <c r="O79" s="141" t="s">
        <v>490</v>
      </c>
      <c r="P79" s="141">
        <v>0</v>
      </c>
      <c r="Q79" s="141">
        <v>0</v>
      </c>
      <c r="R79" s="141">
        <v>0</v>
      </c>
      <c r="S79" s="141">
        <v>0</v>
      </c>
      <c r="T79" s="141">
        <v>1</v>
      </c>
    </row>
    <row r="80" spans="1:20" ht="30.6" customHeight="1" x14ac:dyDescent="0.2">
      <c r="A80" s="147"/>
      <c r="B80" s="146"/>
      <c r="C80" s="147"/>
      <c r="D80" s="147"/>
      <c r="E80" s="147"/>
      <c r="F80" s="148"/>
      <c r="G80" s="149"/>
      <c r="H80" s="153"/>
      <c r="I80" s="147"/>
      <c r="J80" s="147"/>
      <c r="K80" s="153"/>
      <c r="L80" s="83" t="s">
        <v>350</v>
      </c>
      <c r="M80" s="84" t="s">
        <v>369</v>
      </c>
      <c r="N80" s="142"/>
      <c r="O80" s="142"/>
      <c r="P80" s="142"/>
      <c r="Q80" s="142"/>
      <c r="R80" s="142"/>
      <c r="S80" s="142"/>
      <c r="T80" s="142"/>
    </row>
    <row r="81" spans="1:24" ht="30.6" customHeight="1" x14ac:dyDescent="0.2">
      <c r="A81" s="147"/>
      <c r="B81" s="146"/>
      <c r="C81" s="147"/>
      <c r="D81" s="147"/>
      <c r="E81" s="147"/>
      <c r="F81" s="148"/>
      <c r="G81" s="149"/>
      <c r="H81" s="153"/>
      <c r="I81" s="147"/>
      <c r="J81" s="147"/>
      <c r="K81" s="153"/>
      <c r="L81" s="83" t="s">
        <v>351</v>
      </c>
      <c r="M81" s="84" t="s">
        <v>369</v>
      </c>
      <c r="N81" s="142"/>
      <c r="O81" s="143"/>
      <c r="P81" s="143"/>
      <c r="Q81" s="143"/>
      <c r="R81" s="143"/>
      <c r="S81" s="143"/>
      <c r="T81" s="143"/>
    </row>
    <row r="82" spans="1:24" ht="30.6" customHeight="1" x14ac:dyDescent="0.2">
      <c r="A82" s="147"/>
      <c r="B82" s="147"/>
      <c r="C82" s="147"/>
      <c r="D82" s="147"/>
      <c r="E82" s="147"/>
      <c r="F82" s="148"/>
      <c r="G82" s="149"/>
      <c r="H82" s="153"/>
      <c r="I82" s="147"/>
      <c r="J82" s="147"/>
      <c r="K82" s="153"/>
      <c r="L82" s="83" t="s">
        <v>352</v>
      </c>
      <c r="M82" s="84" t="s">
        <v>369</v>
      </c>
      <c r="N82" s="142"/>
      <c r="O82" s="141" t="s">
        <v>459</v>
      </c>
      <c r="P82" s="141">
        <v>0</v>
      </c>
      <c r="Q82" s="144">
        <v>680</v>
      </c>
      <c r="R82" s="144">
        <v>700</v>
      </c>
      <c r="S82" s="144">
        <v>720</v>
      </c>
      <c r="T82" s="144">
        <v>740</v>
      </c>
    </row>
    <row r="83" spans="1:24" ht="47.25" customHeight="1" x14ac:dyDescent="0.2">
      <c r="A83" s="147"/>
      <c r="B83" s="147"/>
      <c r="C83" s="147"/>
      <c r="D83" s="147"/>
      <c r="E83" s="147"/>
      <c r="F83" s="148"/>
      <c r="G83" s="149"/>
      <c r="H83" s="153"/>
      <c r="I83" s="147"/>
      <c r="J83" s="147"/>
      <c r="K83" s="153"/>
      <c r="L83" s="83" t="s">
        <v>485</v>
      </c>
      <c r="M83" s="84" t="s">
        <v>369</v>
      </c>
      <c r="N83" s="143"/>
      <c r="O83" s="143"/>
      <c r="P83" s="143"/>
      <c r="Q83" s="146"/>
      <c r="R83" s="146"/>
      <c r="S83" s="146"/>
      <c r="T83" s="146"/>
    </row>
    <row r="84" spans="1:24" ht="30.6" customHeight="1" x14ac:dyDescent="0.2">
      <c r="A84" s="147">
        <v>20</v>
      </c>
      <c r="B84" s="146" t="s">
        <v>200</v>
      </c>
      <c r="C84" s="147" t="s">
        <v>237</v>
      </c>
      <c r="D84" s="147" t="s">
        <v>418</v>
      </c>
      <c r="E84" s="147" t="s">
        <v>489</v>
      </c>
      <c r="F84" s="148" t="s">
        <v>488</v>
      </c>
      <c r="G84" s="149">
        <v>351250</v>
      </c>
      <c r="H84" s="153" t="s">
        <v>417</v>
      </c>
      <c r="I84" s="147" t="s">
        <v>285</v>
      </c>
      <c r="J84" s="147" t="s">
        <v>257</v>
      </c>
      <c r="K84" s="153" t="s">
        <v>276</v>
      </c>
      <c r="L84" s="83" t="s">
        <v>486</v>
      </c>
      <c r="M84" s="84" t="s">
        <v>369</v>
      </c>
      <c r="N84" s="141" t="s">
        <v>370</v>
      </c>
      <c r="O84" s="69" t="s">
        <v>460</v>
      </c>
      <c r="P84" s="69">
        <v>0</v>
      </c>
      <c r="Q84" s="79">
        <v>2</v>
      </c>
      <c r="R84" s="79">
        <v>2</v>
      </c>
      <c r="S84" s="79">
        <v>2</v>
      </c>
      <c r="T84" s="79">
        <v>2</v>
      </c>
    </row>
    <row r="85" spans="1:24" ht="57.75" customHeight="1" x14ac:dyDescent="0.2">
      <c r="A85" s="147"/>
      <c r="B85" s="146"/>
      <c r="C85" s="147"/>
      <c r="D85" s="147"/>
      <c r="E85" s="147"/>
      <c r="F85" s="148"/>
      <c r="G85" s="149"/>
      <c r="H85" s="153"/>
      <c r="I85" s="147"/>
      <c r="J85" s="147"/>
      <c r="K85" s="153"/>
      <c r="L85" s="83" t="s">
        <v>487</v>
      </c>
      <c r="M85" s="84" t="s">
        <v>369</v>
      </c>
      <c r="N85" s="142"/>
      <c r="O85" s="69" t="s">
        <v>461</v>
      </c>
      <c r="P85" s="69">
        <v>0</v>
      </c>
      <c r="Q85" s="79">
        <v>6</v>
      </c>
      <c r="R85" s="79">
        <v>6</v>
      </c>
      <c r="S85" s="79">
        <v>6</v>
      </c>
      <c r="T85" s="79">
        <v>6</v>
      </c>
    </row>
    <row r="86" spans="1:24" ht="30.6" customHeight="1" x14ac:dyDescent="0.2">
      <c r="A86" s="147">
        <v>21</v>
      </c>
      <c r="B86" s="146" t="s">
        <v>200</v>
      </c>
      <c r="C86" s="147" t="s">
        <v>237</v>
      </c>
      <c r="D86" s="147" t="s">
        <v>253</v>
      </c>
      <c r="E86" s="147" t="s">
        <v>224</v>
      </c>
      <c r="F86" s="148" t="s">
        <v>387</v>
      </c>
      <c r="G86" s="149">
        <v>240000</v>
      </c>
      <c r="H86" s="153" t="s">
        <v>396</v>
      </c>
      <c r="I86" s="147" t="s">
        <v>285</v>
      </c>
      <c r="J86" s="147" t="s">
        <v>263</v>
      </c>
      <c r="K86" s="153" t="s">
        <v>277</v>
      </c>
      <c r="L86" s="83" t="s">
        <v>353</v>
      </c>
      <c r="M86" s="84" t="s">
        <v>369</v>
      </c>
      <c r="N86" s="141" t="s">
        <v>369</v>
      </c>
      <c r="O86" s="69" t="s">
        <v>462</v>
      </c>
      <c r="P86" s="69">
        <v>4</v>
      </c>
      <c r="Q86" s="79">
        <v>2</v>
      </c>
      <c r="R86" s="79">
        <v>0</v>
      </c>
      <c r="S86" s="79">
        <v>0</v>
      </c>
      <c r="T86" s="79">
        <v>0</v>
      </c>
    </row>
    <row r="87" spans="1:24" ht="30.6" customHeight="1" x14ac:dyDescent="0.2">
      <c r="A87" s="147"/>
      <c r="B87" s="146"/>
      <c r="C87" s="147"/>
      <c r="D87" s="147"/>
      <c r="E87" s="147"/>
      <c r="F87" s="148"/>
      <c r="G87" s="149"/>
      <c r="H87" s="153"/>
      <c r="I87" s="147"/>
      <c r="J87" s="147"/>
      <c r="K87" s="153"/>
      <c r="L87" s="83" t="s">
        <v>354</v>
      </c>
      <c r="M87" s="84" t="s">
        <v>369</v>
      </c>
      <c r="N87" s="142"/>
      <c r="O87" s="141" t="s">
        <v>463</v>
      </c>
      <c r="P87" s="141">
        <v>0</v>
      </c>
      <c r="Q87" s="141">
        <v>2</v>
      </c>
      <c r="R87" s="141">
        <v>2</v>
      </c>
      <c r="S87" s="141">
        <v>2</v>
      </c>
      <c r="T87" s="141">
        <v>5</v>
      </c>
    </row>
    <row r="88" spans="1:24" ht="50.25" customHeight="1" x14ac:dyDescent="0.2">
      <c r="A88" s="147"/>
      <c r="B88" s="146"/>
      <c r="C88" s="147"/>
      <c r="D88" s="147"/>
      <c r="E88" s="147"/>
      <c r="F88" s="148"/>
      <c r="G88" s="149"/>
      <c r="H88" s="153"/>
      <c r="I88" s="147"/>
      <c r="J88" s="147"/>
      <c r="K88" s="153"/>
      <c r="L88" s="83" t="s">
        <v>355</v>
      </c>
      <c r="M88" s="84" t="s">
        <v>369</v>
      </c>
      <c r="N88" s="142"/>
      <c r="O88" s="143"/>
      <c r="P88" s="143"/>
      <c r="Q88" s="143"/>
      <c r="R88" s="143"/>
      <c r="S88" s="143"/>
      <c r="T88" s="143"/>
    </row>
    <row r="89" spans="1:24" ht="30.6" customHeight="1" x14ac:dyDescent="0.2">
      <c r="A89" s="147">
        <v>22</v>
      </c>
      <c r="B89" s="146" t="s">
        <v>200</v>
      </c>
      <c r="C89" s="147" t="s">
        <v>238</v>
      </c>
      <c r="D89" s="147" t="s">
        <v>254</v>
      </c>
      <c r="E89" s="147" t="s">
        <v>225</v>
      </c>
      <c r="F89" s="148" t="s">
        <v>226</v>
      </c>
      <c r="G89" s="149">
        <v>2312894</v>
      </c>
      <c r="H89" s="153" t="s">
        <v>379</v>
      </c>
      <c r="I89" s="147" t="s">
        <v>286</v>
      </c>
      <c r="J89" s="147" t="s">
        <v>257</v>
      </c>
      <c r="K89" s="153" t="s">
        <v>276</v>
      </c>
      <c r="L89" s="83" t="s">
        <v>356</v>
      </c>
      <c r="M89" s="84" t="s">
        <v>369</v>
      </c>
      <c r="N89" s="141" t="s">
        <v>369</v>
      </c>
      <c r="O89" s="141" t="s">
        <v>464</v>
      </c>
      <c r="P89" s="141">
        <v>0</v>
      </c>
      <c r="Q89" s="144">
        <v>1</v>
      </c>
      <c r="R89" s="144">
        <v>2</v>
      </c>
      <c r="S89" s="144">
        <v>2</v>
      </c>
      <c r="T89" s="144">
        <v>3</v>
      </c>
    </row>
    <row r="90" spans="1:24" ht="30.6" customHeight="1" x14ac:dyDescent="0.2">
      <c r="A90" s="147"/>
      <c r="B90" s="146"/>
      <c r="C90" s="147"/>
      <c r="D90" s="147"/>
      <c r="E90" s="147"/>
      <c r="F90" s="148"/>
      <c r="G90" s="149"/>
      <c r="H90" s="153"/>
      <c r="I90" s="147"/>
      <c r="J90" s="147"/>
      <c r="K90" s="153"/>
      <c r="L90" s="83" t="s">
        <v>357</v>
      </c>
      <c r="M90" s="84" t="s">
        <v>369</v>
      </c>
      <c r="N90" s="142"/>
      <c r="O90" s="142"/>
      <c r="P90" s="142"/>
      <c r="Q90" s="145"/>
      <c r="R90" s="145"/>
      <c r="S90" s="145"/>
      <c r="T90" s="145"/>
    </row>
    <row r="91" spans="1:24" ht="75.75" customHeight="1" x14ac:dyDescent="0.2">
      <c r="A91" s="147"/>
      <c r="B91" s="146"/>
      <c r="C91" s="147"/>
      <c r="D91" s="147"/>
      <c r="E91" s="147"/>
      <c r="F91" s="148"/>
      <c r="G91" s="149"/>
      <c r="H91" s="153"/>
      <c r="I91" s="147"/>
      <c r="J91" s="147"/>
      <c r="K91" s="153"/>
      <c r="L91" s="83" t="s">
        <v>358</v>
      </c>
      <c r="M91" s="84" t="s">
        <v>369</v>
      </c>
      <c r="N91" s="142"/>
      <c r="O91" s="143"/>
      <c r="P91" s="143"/>
      <c r="Q91" s="146"/>
      <c r="R91" s="146"/>
      <c r="S91" s="146"/>
      <c r="T91" s="146"/>
    </row>
    <row r="92" spans="1:24" ht="30.6" customHeight="1" x14ac:dyDescent="0.2">
      <c r="A92" s="147">
        <v>23</v>
      </c>
      <c r="B92" s="146" t="s">
        <v>200</v>
      </c>
      <c r="C92" s="147" t="s">
        <v>238</v>
      </c>
      <c r="D92" s="147" t="s">
        <v>255</v>
      </c>
      <c r="E92" s="147" t="s">
        <v>403</v>
      </c>
      <c r="F92" s="148" t="s">
        <v>404</v>
      </c>
      <c r="G92" s="149">
        <v>9625163</v>
      </c>
      <c r="H92" s="153" t="s">
        <v>397</v>
      </c>
      <c r="I92" s="147" t="s">
        <v>422</v>
      </c>
      <c r="J92" s="147" t="s">
        <v>261</v>
      </c>
      <c r="K92" s="153" t="s">
        <v>276</v>
      </c>
      <c r="L92" s="83" t="s">
        <v>359</v>
      </c>
      <c r="M92" s="84" t="s">
        <v>369</v>
      </c>
      <c r="N92" s="141" t="s">
        <v>369</v>
      </c>
      <c r="O92" s="141" t="s">
        <v>465</v>
      </c>
      <c r="P92" s="141">
        <v>25</v>
      </c>
      <c r="Q92" s="141">
        <v>25</v>
      </c>
      <c r="R92" s="141">
        <v>25</v>
      </c>
      <c r="S92" s="141">
        <v>25</v>
      </c>
      <c r="T92" s="141">
        <v>25</v>
      </c>
    </row>
    <row r="93" spans="1:24" ht="48.75" customHeight="1" x14ac:dyDescent="0.2">
      <c r="A93" s="147"/>
      <c r="B93" s="146"/>
      <c r="C93" s="147"/>
      <c r="D93" s="147"/>
      <c r="E93" s="147"/>
      <c r="F93" s="148"/>
      <c r="G93" s="149"/>
      <c r="H93" s="153"/>
      <c r="I93" s="147"/>
      <c r="J93" s="147"/>
      <c r="K93" s="153"/>
      <c r="L93" s="83" t="s">
        <v>360</v>
      </c>
      <c r="M93" s="84" t="s">
        <v>369</v>
      </c>
      <c r="N93" s="142"/>
      <c r="O93" s="143"/>
      <c r="P93" s="143"/>
      <c r="Q93" s="143"/>
      <c r="R93" s="143"/>
      <c r="S93" s="143"/>
      <c r="T93" s="143"/>
      <c r="X93" s="69"/>
    </row>
    <row r="94" spans="1:24" ht="30.6" customHeight="1" x14ac:dyDescent="0.2">
      <c r="A94" s="147"/>
      <c r="B94" s="146"/>
      <c r="C94" s="147"/>
      <c r="D94" s="147"/>
      <c r="E94" s="147"/>
      <c r="F94" s="148"/>
      <c r="G94" s="149"/>
      <c r="H94" s="153"/>
      <c r="I94" s="147"/>
      <c r="J94" s="147"/>
      <c r="K94" s="153"/>
      <c r="L94" s="83" t="s">
        <v>361</v>
      </c>
      <c r="M94" s="84" t="s">
        <v>369</v>
      </c>
      <c r="N94" s="142"/>
      <c r="O94" s="141" t="s">
        <v>466</v>
      </c>
      <c r="P94" s="141">
        <v>0</v>
      </c>
      <c r="Q94" s="144">
        <v>0</v>
      </c>
      <c r="R94" s="144">
        <v>1</v>
      </c>
      <c r="S94" s="144">
        <v>1</v>
      </c>
      <c r="T94" s="144">
        <v>1</v>
      </c>
      <c r="X94" s="69"/>
    </row>
    <row r="95" spans="1:24" ht="50.25" customHeight="1" x14ac:dyDescent="0.2">
      <c r="A95" s="147"/>
      <c r="B95" s="147"/>
      <c r="C95" s="147"/>
      <c r="D95" s="147"/>
      <c r="E95" s="147"/>
      <c r="F95" s="148"/>
      <c r="G95" s="149"/>
      <c r="H95" s="153"/>
      <c r="I95" s="147"/>
      <c r="J95" s="147"/>
      <c r="K95" s="153"/>
      <c r="L95" s="83" t="s">
        <v>362</v>
      </c>
      <c r="M95" s="84" t="s">
        <v>369</v>
      </c>
      <c r="N95" s="142"/>
      <c r="O95" s="143"/>
      <c r="P95" s="143"/>
      <c r="Q95" s="146"/>
      <c r="R95" s="146"/>
      <c r="S95" s="146"/>
      <c r="T95" s="146"/>
    </row>
    <row r="96" spans="1:24" ht="50.25" customHeight="1" x14ac:dyDescent="0.2">
      <c r="A96" s="147">
        <v>24</v>
      </c>
      <c r="B96" s="146" t="s">
        <v>200</v>
      </c>
      <c r="C96" s="147" t="s">
        <v>239</v>
      </c>
      <c r="D96" s="147" t="s">
        <v>420</v>
      </c>
      <c r="E96" s="147" t="s">
        <v>227</v>
      </c>
      <c r="F96" s="148" t="s">
        <v>473</v>
      </c>
      <c r="G96" s="149">
        <v>2070000</v>
      </c>
      <c r="H96" s="153" t="s">
        <v>419</v>
      </c>
      <c r="I96" s="147" t="s">
        <v>287</v>
      </c>
      <c r="J96" s="147" t="s">
        <v>261</v>
      </c>
      <c r="K96" s="153" t="s">
        <v>278</v>
      </c>
      <c r="L96" s="83" t="s">
        <v>363</v>
      </c>
      <c r="M96" s="84" t="s">
        <v>369</v>
      </c>
      <c r="N96" s="141" t="s">
        <v>369</v>
      </c>
      <c r="O96" s="69" t="s">
        <v>467</v>
      </c>
      <c r="P96" s="69">
        <v>0</v>
      </c>
      <c r="Q96" s="79">
        <v>1</v>
      </c>
      <c r="R96" s="79">
        <v>1</v>
      </c>
      <c r="S96" s="79">
        <v>1</v>
      </c>
      <c r="T96" s="79">
        <v>1</v>
      </c>
    </row>
    <row r="97" spans="1:20" ht="48" customHeight="1" x14ac:dyDescent="0.2">
      <c r="A97" s="147"/>
      <c r="B97" s="146"/>
      <c r="C97" s="147"/>
      <c r="D97" s="147"/>
      <c r="E97" s="147"/>
      <c r="F97" s="148"/>
      <c r="G97" s="149"/>
      <c r="H97" s="153"/>
      <c r="I97" s="147"/>
      <c r="J97" s="147"/>
      <c r="K97" s="153"/>
      <c r="L97" s="83" t="s">
        <v>364</v>
      </c>
      <c r="M97" s="84" t="s">
        <v>371</v>
      </c>
      <c r="N97" s="142"/>
      <c r="O97" s="141" t="s">
        <v>468</v>
      </c>
      <c r="P97" s="141">
        <v>0</v>
      </c>
      <c r="Q97" s="144">
        <v>0</v>
      </c>
      <c r="R97" s="144">
        <v>1</v>
      </c>
      <c r="S97" s="144">
        <v>1</v>
      </c>
      <c r="T97" s="144">
        <v>1</v>
      </c>
    </row>
    <row r="98" spans="1:20" ht="30.6" customHeight="1" x14ac:dyDescent="0.2">
      <c r="A98" s="147"/>
      <c r="B98" s="146"/>
      <c r="C98" s="147"/>
      <c r="D98" s="147"/>
      <c r="E98" s="147"/>
      <c r="F98" s="148"/>
      <c r="G98" s="149"/>
      <c r="H98" s="153"/>
      <c r="I98" s="147"/>
      <c r="J98" s="147"/>
      <c r="K98" s="153"/>
      <c r="L98" s="83" t="s">
        <v>472</v>
      </c>
      <c r="M98" s="84" t="s">
        <v>373</v>
      </c>
      <c r="N98" s="142"/>
      <c r="O98" s="143"/>
      <c r="P98" s="143"/>
      <c r="Q98" s="146"/>
      <c r="R98" s="146"/>
      <c r="S98" s="146"/>
      <c r="T98" s="146"/>
    </row>
    <row r="99" spans="1:20" ht="52.5" customHeight="1" x14ac:dyDescent="0.2">
      <c r="A99" s="147">
        <v>25</v>
      </c>
      <c r="B99" s="146" t="s">
        <v>200</v>
      </c>
      <c r="C99" s="147" t="s">
        <v>239</v>
      </c>
      <c r="D99" s="147" t="s">
        <v>256</v>
      </c>
      <c r="E99" s="147" t="s">
        <v>228</v>
      </c>
      <c r="F99" s="148" t="s">
        <v>229</v>
      </c>
      <c r="G99" s="149">
        <v>7950610</v>
      </c>
      <c r="H99" s="153" t="s">
        <v>380</v>
      </c>
      <c r="I99" s="147" t="s">
        <v>287</v>
      </c>
      <c r="J99" s="147" t="s">
        <v>260</v>
      </c>
      <c r="K99" s="153" t="s">
        <v>278</v>
      </c>
      <c r="L99" s="83" t="s">
        <v>365</v>
      </c>
      <c r="M99" s="84" t="s">
        <v>369</v>
      </c>
      <c r="N99" s="141" t="s">
        <v>369</v>
      </c>
      <c r="O99" s="69" t="s">
        <v>469</v>
      </c>
      <c r="P99" s="69">
        <v>0</v>
      </c>
      <c r="Q99" s="79">
        <v>0</v>
      </c>
      <c r="R99" s="79">
        <v>0</v>
      </c>
      <c r="S99" s="79">
        <v>1</v>
      </c>
      <c r="T99" s="79">
        <v>1</v>
      </c>
    </row>
    <row r="100" spans="1:20" ht="30.6" customHeight="1" x14ac:dyDescent="0.2">
      <c r="A100" s="147"/>
      <c r="B100" s="146"/>
      <c r="C100" s="147"/>
      <c r="D100" s="147"/>
      <c r="E100" s="147"/>
      <c r="F100" s="148"/>
      <c r="G100" s="149"/>
      <c r="H100" s="153"/>
      <c r="I100" s="147"/>
      <c r="J100" s="147"/>
      <c r="K100" s="153"/>
      <c r="L100" s="83" t="s">
        <v>366</v>
      </c>
      <c r="M100" s="84" t="s">
        <v>369</v>
      </c>
      <c r="N100" s="142"/>
      <c r="O100" s="69" t="s">
        <v>470</v>
      </c>
      <c r="P100" s="69">
        <v>0</v>
      </c>
      <c r="Q100" s="79">
        <v>1</v>
      </c>
      <c r="R100" s="79">
        <v>1</v>
      </c>
      <c r="S100" s="79">
        <v>1</v>
      </c>
      <c r="T100" s="79">
        <v>1</v>
      </c>
    </row>
    <row r="101" spans="1:20" ht="30.6" customHeight="1" x14ac:dyDescent="0.2">
      <c r="A101" s="147"/>
      <c r="B101" s="146"/>
      <c r="C101" s="147"/>
      <c r="D101" s="147"/>
      <c r="E101" s="147"/>
      <c r="F101" s="148"/>
      <c r="G101" s="149"/>
      <c r="H101" s="153"/>
      <c r="I101" s="147"/>
      <c r="J101" s="147"/>
      <c r="K101" s="153"/>
      <c r="L101" s="83" t="s">
        <v>367</v>
      </c>
      <c r="M101" s="84" t="s">
        <v>369</v>
      </c>
      <c r="N101" s="142"/>
      <c r="O101" s="141" t="s">
        <v>471</v>
      </c>
      <c r="P101" s="141">
        <v>0</v>
      </c>
      <c r="Q101" s="141">
        <v>1</v>
      </c>
      <c r="R101" s="141">
        <v>1</v>
      </c>
      <c r="S101" s="141">
        <v>1</v>
      </c>
      <c r="T101" s="141">
        <v>1</v>
      </c>
    </row>
    <row r="102" spans="1:20" ht="30.6" customHeight="1" x14ac:dyDescent="0.2">
      <c r="A102" s="147"/>
      <c r="B102" s="147"/>
      <c r="C102" s="147"/>
      <c r="D102" s="147"/>
      <c r="E102" s="147"/>
      <c r="F102" s="148"/>
      <c r="G102" s="149"/>
      <c r="H102" s="153"/>
      <c r="I102" s="147"/>
      <c r="J102" s="147"/>
      <c r="K102" s="153"/>
      <c r="L102" s="83" t="s">
        <v>368</v>
      </c>
      <c r="M102" s="84" t="s">
        <v>369</v>
      </c>
      <c r="N102" s="143"/>
      <c r="O102" s="143"/>
      <c r="P102" s="143"/>
      <c r="Q102" s="143"/>
      <c r="R102" s="143"/>
      <c r="S102" s="143"/>
      <c r="T102" s="143"/>
    </row>
  </sheetData>
  <mergeCells count="496">
    <mergeCell ref="O101:O102"/>
    <mergeCell ref="P101:P102"/>
    <mergeCell ref="Q101:Q102"/>
    <mergeCell ref="R101:R102"/>
    <mergeCell ref="S101:S102"/>
    <mergeCell ref="T101:T102"/>
    <mergeCell ref="O94:O95"/>
    <mergeCell ref="P94:P95"/>
    <mergeCell ref="Q94:Q95"/>
    <mergeCell ref="R94:R95"/>
    <mergeCell ref="S94:S95"/>
    <mergeCell ref="T94:T95"/>
    <mergeCell ref="O97:O98"/>
    <mergeCell ref="P97:P98"/>
    <mergeCell ref="Q97:Q98"/>
    <mergeCell ref="R97:R98"/>
    <mergeCell ref="S97:S98"/>
    <mergeCell ref="T97:T98"/>
    <mergeCell ref="O89:O91"/>
    <mergeCell ref="P89:P91"/>
    <mergeCell ref="Q89:Q91"/>
    <mergeCell ref="R89:R91"/>
    <mergeCell ref="S89:S91"/>
    <mergeCell ref="T89:T91"/>
    <mergeCell ref="O92:O93"/>
    <mergeCell ref="P92:P93"/>
    <mergeCell ref="Q92:Q93"/>
    <mergeCell ref="R92:R93"/>
    <mergeCell ref="S92:S93"/>
    <mergeCell ref="T92:T93"/>
    <mergeCell ref="O82:O83"/>
    <mergeCell ref="P82:P83"/>
    <mergeCell ref="Q82:Q83"/>
    <mergeCell ref="R82:R83"/>
    <mergeCell ref="S82:S83"/>
    <mergeCell ref="T82:T83"/>
    <mergeCell ref="O87:O88"/>
    <mergeCell ref="P87:P88"/>
    <mergeCell ref="Q87:Q88"/>
    <mergeCell ref="R87:R88"/>
    <mergeCell ref="S87:S88"/>
    <mergeCell ref="T87:T88"/>
    <mergeCell ref="O77:O78"/>
    <mergeCell ref="P77:P78"/>
    <mergeCell ref="Q77:Q78"/>
    <mergeCell ref="R77:R78"/>
    <mergeCell ref="S77:S78"/>
    <mergeCell ref="T77:T78"/>
    <mergeCell ref="O79:O81"/>
    <mergeCell ref="P79:P81"/>
    <mergeCell ref="Q79:Q81"/>
    <mergeCell ref="R79:R81"/>
    <mergeCell ref="S79:S81"/>
    <mergeCell ref="T79:T81"/>
    <mergeCell ref="O70:O72"/>
    <mergeCell ref="P70:P72"/>
    <mergeCell ref="Q70:Q72"/>
    <mergeCell ref="R70:R72"/>
    <mergeCell ref="S70:S72"/>
    <mergeCell ref="T70:T72"/>
    <mergeCell ref="O73:O75"/>
    <mergeCell ref="P73:P75"/>
    <mergeCell ref="Q73:Q75"/>
    <mergeCell ref="R73:R75"/>
    <mergeCell ref="S73:S75"/>
    <mergeCell ref="T73:T75"/>
    <mergeCell ref="O64:O65"/>
    <mergeCell ref="P64:P65"/>
    <mergeCell ref="Q64:Q65"/>
    <mergeCell ref="R64:R65"/>
    <mergeCell ref="S64:S65"/>
    <mergeCell ref="T64:T65"/>
    <mergeCell ref="O66:O69"/>
    <mergeCell ref="P66:P69"/>
    <mergeCell ref="Q66:Q69"/>
    <mergeCell ref="R66:R69"/>
    <mergeCell ref="S66:S69"/>
    <mergeCell ref="T66:T69"/>
    <mergeCell ref="O59:O61"/>
    <mergeCell ref="P59:P61"/>
    <mergeCell ref="Q59:Q61"/>
    <mergeCell ref="R59:R61"/>
    <mergeCell ref="S59:S61"/>
    <mergeCell ref="T59:T61"/>
    <mergeCell ref="O62:O63"/>
    <mergeCell ref="P62:P63"/>
    <mergeCell ref="Q62:Q63"/>
    <mergeCell ref="R62:R63"/>
    <mergeCell ref="S62:S63"/>
    <mergeCell ref="T62:T63"/>
    <mergeCell ref="O53:O55"/>
    <mergeCell ref="P53:P55"/>
    <mergeCell ref="Q53:Q55"/>
    <mergeCell ref="R53:R55"/>
    <mergeCell ref="S53:S55"/>
    <mergeCell ref="T53:T55"/>
    <mergeCell ref="O56:O58"/>
    <mergeCell ref="W55:W57"/>
    <mergeCell ref="P56:P58"/>
    <mergeCell ref="Q56:Q58"/>
    <mergeCell ref="R56:R58"/>
    <mergeCell ref="S56:S58"/>
    <mergeCell ref="T56:T58"/>
    <mergeCell ref="O51:O52"/>
    <mergeCell ref="P51:P52"/>
    <mergeCell ref="Q51:Q52"/>
    <mergeCell ref="R51:R52"/>
    <mergeCell ref="S51:S52"/>
    <mergeCell ref="T51:T52"/>
    <mergeCell ref="O48:O50"/>
    <mergeCell ref="P48:P50"/>
    <mergeCell ref="Q48:Q50"/>
    <mergeCell ref="R48:R50"/>
    <mergeCell ref="S48:S50"/>
    <mergeCell ref="T48:T50"/>
    <mergeCell ref="O41:O43"/>
    <mergeCell ref="P41:P43"/>
    <mergeCell ref="Q41:Q43"/>
    <mergeCell ref="R41:R43"/>
    <mergeCell ref="S41:S43"/>
    <mergeCell ref="T41:T43"/>
    <mergeCell ref="O46:O47"/>
    <mergeCell ref="P46:P47"/>
    <mergeCell ref="Q46:Q47"/>
    <mergeCell ref="R46:R47"/>
    <mergeCell ref="S46:S47"/>
    <mergeCell ref="T46:T47"/>
    <mergeCell ref="O44:O45"/>
    <mergeCell ref="P44:P45"/>
    <mergeCell ref="Q44:Q45"/>
    <mergeCell ref="R44:R45"/>
    <mergeCell ref="S44:S45"/>
    <mergeCell ref="T44:T45"/>
    <mergeCell ref="O36:O37"/>
    <mergeCell ref="P36:P37"/>
    <mergeCell ref="Q36:Q37"/>
    <mergeCell ref="R36:R37"/>
    <mergeCell ref="S36:S37"/>
    <mergeCell ref="T36:T37"/>
    <mergeCell ref="O38:O40"/>
    <mergeCell ref="P38:P40"/>
    <mergeCell ref="Q38:Q40"/>
    <mergeCell ref="R38:R40"/>
    <mergeCell ref="S38:S40"/>
    <mergeCell ref="T38:T40"/>
    <mergeCell ref="O27:O31"/>
    <mergeCell ref="P27:P31"/>
    <mergeCell ref="Q27:Q31"/>
    <mergeCell ref="R27:R31"/>
    <mergeCell ref="S27:S31"/>
    <mergeCell ref="T27:T31"/>
    <mergeCell ref="O34:O35"/>
    <mergeCell ref="P34:P35"/>
    <mergeCell ref="Q34:Q35"/>
    <mergeCell ref="R34:R35"/>
    <mergeCell ref="S34:S35"/>
    <mergeCell ref="T34:T35"/>
    <mergeCell ref="O32:O33"/>
    <mergeCell ref="P32:P33"/>
    <mergeCell ref="Q32:Q33"/>
    <mergeCell ref="R32:R33"/>
    <mergeCell ref="S32:S33"/>
    <mergeCell ref="T32:T33"/>
    <mergeCell ref="O17:O18"/>
    <mergeCell ref="P17:P18"/>
    <mergeCell ref="Q17:Q18"/>
    <mergeCell ref="R17:R18"/>
    <mergeCell ref="S17:S18"/>
    <mergeCell ref="T17:T18"/>
    <mergeCell ref="O23:O25"/>
    <mergeCell ref="P23:P25"/>
    <mergeCell ref="Q23:Q25"/>
    <mergeCell ref="R23:R25"/>
    <mergeCell ref="S23:S25"/>
    <mergeCell ref="T23:T25"/>
    <mergeCell ref="K59:K63"/>
    <mergeCell ref="F59:F63"/>
    <mergeCell ref="G59:G63"/>
    <mergeCell ref="H59:H63"/>
    <mergeCell ref="I59:I63"/>
    <mergeCell ref="J59:J63"/>
    <mergeCell ref="A59:A63"/>
    <mergeCell ref="B59:B63"/>
    <mergeCell ref="C59:C63"/>
    <mergeCell ref="D59:D63"/>
    <mergeCell ref="E59:E63"/>
    <mergeCell ref="K48:K52"/>
    <mergeCell ref="A53:A58"/>
    <mergeCell ref="B53:B58"/>
    <mergeCell ref="C53:C58"/>
    <mergeCell ref="D53:D58"/>
    <mergeCell ref="E53:E58"/>
    <mergeCell ref="F53:F58"/>
    <mergeCell ref="G53:G58"/>
    <mergeCell ref="H53:H58"/>
    <mergeCell ref="I53:I58"/>
    <mergeCell ref="J53:J58"/>
    <mergeCell ref="K53:K58"/>
    <mergeCell ref="F48:F52"/>
    <mergeCell ref="G48:G52"/>
    <mergeCell ref="H48:H52"/>
    <mergeCell ref="I48:I52"/>
    <mergeCell ref="J48:J52"/>
    <mergeCell ref="A48:A52"/>
    <mergeCell ref="B48:B52"/>
    <mergeCell ref="C48:C52"/>
    <mergeCell ref="D48:D52"/>
    <mergeCell ref="E48:E52"/>
    <mergeCell ref="K41:K43"/>
    <mergeCell ref="A44:A47"/>
    <mergeCell ref="B44:B47"/>
    <mergeCell ref="C44:C47"/>
    <mergeCell ref="D44:D47"/>
    <mergeCell ref="E44:E47"/>
    <mergeCell ref="F44:F47"/>
    <mergeCell ref="G44:G47"/>
    <mergeCell ref="H44:H47"/>
    <mergeCell ref="I44:I47"/>
    <mergeCell ref="J44:J47"/>
    <mergeCell ref="K44:K47"/>
    <mergeCell ref="F41:F43"/>
    <mergeCell ref="G41:G43"/>
    <mergeCell ref="H41:H43"/>
    <mergeCell ref="I41:I43"/>
    <mergeCell ref="J41:J43"/>
    <mergeCell ref="A41:A43"/>
    <mergeCell ref="B41:B43"/>
    <mergeCell ref="C41:C43"/>
    <mergeCell ref="D41:D43"/>
    <mergeCell ref="E41:E43"/>
    <mergeCell ref="K32:K35"/>
    <mergeCell ref="A36:A40"/>
    <mergeCell ref="B36:B40"/>
    <mergeCell ref="C36:C40"/>
    <mergeCell ref="D36:D40"/>
    <mergeCell ref="E36:E40"/>
    <mergeCell ref="F36:F40"/>
    <mergeCell ref="G36:G40"/>
    <mergeCell ref="H36:H40"/>
    <mergeCell ref="I36:I40"/>
    <mergeCell ref="J36:J40"/>
    <mergeCell ref="K36:K40"/>
    <mergeCell ref="F32:F35"/>
    <mergeCell ref="G32:G35"/>
    <mergeCell ref="H32:H35"/>
    <mergeCell ref="I32:I35"/>
    <mergeCell ref="J32:J35"/>
    <mergeCell ref="A32:A35"/>
    <mergeCell ref="B32:B35"/>
    <mergeCell ref="C32:C35"/>
    <mergeCell ref="D32:D35"/>
    <mergeCell ref="E32:E35"/>
    <mergeCell ref="J26:J31"/>
    <mergeCell ref="K26:K31"/>
    <mergeCell ref="F22:F25"/>
    <mergeCell ref="G22:G25"/>
    <mergeCell ref="H22:H25"/>
    <mergeCell ref="I22:I25"/>
    <mergeCell ref="J22:J25"/>
    <mergeCell ref="A22:A25"/>
    <mergeCell ref="B22:B25"/>
    <mergeCell ref="C22:C25"/>
    <mergeCell ref="D22:D25"/>
    <mergeCell ref="E22:E25"/>
    <mergeCell ref="A26:A31"/>
    <mergeCell ref="B26:B31"/>
    <mergeCell ref="C26:C31"/>
    <mergeCell ref="D26:D31"/>
    <mergeCell ref="E26:E31"/>
    <mergeCell ref="F26:F31"/>
    <mergeCell ref="G26:G31"/>
    <mergeCell ref="H26:H31"/>
    <mergeCell ref="I26:I31"/>
    <mergeCell ref="P3:T3"/>
    <mergeCell ref="A1:T2"/>
    <mergeCell ref="A4:K4"/>
    <mergeCell ref="A3:C3"/>
    <mergeCell ref="M3:O3"/>
    <mergeCell ref="H3:I3"/>
    <mergeCell ref="J3:L3"/>
    <mergeCell ref="D3:G3"/>
    <mergeCell ref="K22:K25"/>
    <mergeCell ref="K7:K10"/>
    <mergeCell ref="B7:B10"/>
    <mergeCell ref="C7:C10"/>
    <mergeCell ref="F7:F10"/>
    <mergeCell ref="F11:F14"/>
    <mergeCell ref="C11:C14"/>
    <mergeCell ref="E7:E10"/>
    <mergeCell ref="B11:B14"/>
    <mergeCell ref="L4:T4"/>
    <mergeCell ref="J7:J10"/>
    <mergeCell ref="A7:A10"/>
    <mergeCell ref="H7:H10"/>
    <mergeCell ref="G7:G10"/>
    <mergeCell ref="H11:H14"/>
    <mergeCell ref="G11:G14"/>
    <mergeCell ref="D7:D10"/>
    <mergeCell ref="D11:D14"/>
    <mergeCell ref="J11:J14"/>
    <mergeCell ref="I7:I10"/>
    <mergeCell ref="K19:K21"/>
    <mergeCell ref="K15:K16"/>
    <mergeCell ref="F15:F16"/>
    <mergeCell ref="J19:J21"/>
    <mergeCell ref="K17:K18"/>
    <mergeCell ref="I19:I21"/>
    <mergeCell ref="H19:H21"/>
    <mergeCell ref="G19:G21"/>
    <mergeCell ref="F19:F21"/>
    <mergeCell ref="F17:F18"/>
    <mergeCell ref="K11:K14"/>
    <mergeCell ref="G17:G18"/>
    <mergeCell ref="H17:H18"/>
    <mergeCell ref="I11:I14"/>
    <mergeCell ref="J15:J16"/>
    <mergeCell ref="J17:J18"/>
    <mergeCell ref="G15:G16"/>
    <mergeCell ref="I15:I16"/>
    <mergeCell ref="I17:I18"/>
    <mergeCell ref="H15:H16"/>
    <mergeCell ref="A19:A21"/>
    <mergeCell ref="E11:E14"/>
    <mergeCell ref="A11:A14"/>
    <mergeCell ref="E15:E16"/>
    <mergeCell ref="A15:A16"/>
    <mergeCell ref="E17:E18"/>
    <mergeCell ref="A17:A18"/>
    <mergeCell ref="D15:D16"/>
    <mergeCell ref="D17:D18"/>
    <mergeCell ref="C17:C18"/>
    <mergeCell ref="B17:B18"/>
    <mergeCell ref="B19:B21"/>
    <mergeCell ref="C19:C21"/>
    <mergeCell ref="D19:D21"/>
    <mergeCell ref="E19:E21"/>
    <mergeCell ref="B15:B16"/>
    <mergeCell ref="C15:C16"/>
    <mergeCell ref="N41:N43"/>
    <mergeCell ref="N44:N47"/>
    <mergeCell ref="N48:N52"/>
    <mergeCell ref="N53:N58"/>
    <mergeCell ref="N59:N63"/>
    <mergeCell ref="N7:N10"/>
    <mergeCell ref="N11:N14"/>
    <mergeCell ref="N15:N16"/>
    <mergeCell ref="N17:N18"/>
    <mergeCell ref="N19:N21"/>
    <mergeCell ref="N22:N25"/>
    <mergeCell ref="N26:N31"/>
    <mergeCell ref="N32:N35"/>
    <mergeCell ref="N36:N40"/>
    <mergeCell ref="J64:J65"/>
    <mergeCell ref="K64:K65"/>
    <mergeCell ref="N64:N65"/>
    <mergeCell ref="A66:A69"/>
    <mergeCell ref="B66:B69"/>
    <mergeCell ref="C66:C69"/>
    <mergeCell ref="D66:D69"/>
    <mergeCell ref="E66:E69"/>
    <mergeCell ref="F66:F69"/>
    <mergeCell ref="G66:G69"/>
    <mergeCell ref="H66:H69"/>
    <mergeCell ref="I66:I69"/>
    <mergeCell ref="J66:J69"/>
    <mergeCell ref="K66:K69"/>
    <mergeCell ref="N66:N69"/>
    <mergeCell ref="A64:A65"/>
    <mergeCell ref="B64:B65"/>
    <mergeCell ref="C64:C65"/>
    <mergeCell ref="D64:D65"/>
    <mergeCell ref="E64:E65"/>
    <mergeCell ref="F64:F65"/>
    <mergeCell ref="G64:G65"/>
    <mergeCell ref="H64:H65"/>
    <mergeCell ref="I64:I65"/>
    <mergeCell ref="J70:J75"/>
    <mergeCell ref="K70:K75"/>
    <mergeCell ref="N70:N75"/>
    <mergeCell ref="A76:A78"/>
    <mergeCell ref="B76:B78"/>
    <mergeCell ref="C76:C78"/>
    <mergeCell ref="D76:D78"/>
    <mergeCell ref="E76:E78"/>
    <mergeCell ref="F76:F78"/>
    <mergeCell ref="G76:G78"/>
    <mergeCell ref="H76:H78"/>
    <mergeCell ref="I76:I78"/>
    <mergeCell ref="J76:J78"/>
    <mergeCell ref="K76:K78"/>
    <mergeCell ref="N76:N78"/>
    <mergeCell ref="A70:A75"/>
    <mergeCell ref="B70:B75"/>
    <mergeCell ref="C70:C75"/>
    <mergeCell ref="D70:D75"/>
    <mergeCell ref="E70:E75"/>
    <mergeCell ref="F70:F75"/>
    <mergeCell ref="G70:G75"/>
    <mergeCell ref="H70:H75"/>
    <mergeCell ref="I70:I75"/>
    <mergeCell ref="J79:J83"/>
    <mergeCell ref="K79:K83"/>
    <mergeCell ref="N79:N83"/>
    <mergeCell ref="A84:A85"/>
    <mergeCell ref="B84:B85"/>
    <mergeCell ref="C84:C85"/>
    <mergeCell ref="D84:D85"/>
    <mergeCell ref="E84:E85"/>
    <mergeCell ref="F84:F85"/>
    <mergeCell ref="G84:G85"/>
    <mergeCell ref="H84:H85"/>
    <mergeCell ref="I84:I85"/>
    <mergeCell ref="J84:J85"/>
    <mergeCell ref="K84:K85"/>
    <mergeCell ref="N84:N85"/>
    <mergeCell ref="A79:A83"/>
    <mergeCell ref="B79:B83"/>
    <mergeCell ref="C79:C83"/>
    <mergeCell ref="D79:D83"/>
    <mergeCell ref="E79:E83"/>
    <mergeCell ref="F79:F83"/>
    <mergeCell ref="G79:G83"/>
    <mergeCell ref="H79:H83"/>
    <mergeCell ref="I79:I83"/>
    <mergeCell ref="J86:J88"/>
    <mergeCell ref="K86:K88"/>
    <mergeCell ref="N86:N88"/>
    <mergeCell ref="A89:A91"/>
    <mergeCell ref="B89:B91"/>
    <mergeCell ref="C89:C91"/>
    <mergeCell ref="D89:D91"/>
    <mergeCell ref="E89:E91"/>
    <mergeCell ref="F89:F91"/>
    <mergeCell ref="G89:G91"/>
    <mergeCell ref="H89:H91"/>
    <mergeCell ref="I89:I91"/>
    <mergeCell ref="J89:J91"/>
    <mergeCell ref="K89:K91"/>
    <mergeCell ref="N89:N91"/>
    <mergeCell ref="A86:A88"/>
    <mergeCell ref="B86:B88"/>
    <mergeCell ref="C86:C88"/>
    <mergeCell ref="D86:D88"/>
    <mergeCell ref="E86:E88"/>
    <mergeCell ref="F86:F88"/>
    <mergeCell ref="G86:G88"/>
    <mergeCell ref="H86:H88"/>
    <mergeCell ref="I86:I88"/>
    <mergeCell ref="J92:J95"/>
    <mergeCell ref="K92:K95"/>
    <mergeCell ref="N92:N95"/>
    <mergeCell ref="A96:A98"/>
    <mergeCell ref="B96:B98"/>
    <mergeCell ref="C96:C98"/>
    <mergeCell ref="D96:D98"/>
    <mergeCell ref="E96:E98"/>
    <mergeCell ref="F96:F98"/>
    <mergeCell ref="G96:G98"/>
    <mergeCell ref="H96:H98"/>
    <mergeCell ref="I96:I98"/>
    <mergeCell ref="J96:J98"/>
    <mergeCell ref="K96:K98"/>
    <mergeCell ref="N96:N98"/>
    <mergeCell ref="A92:A95"/>
    <mergeCell ref="B92:B95"/>
    <mergeCell ref="C92:C95"/>
    <mergeCell ref="D92:D95"/>
    <mergeCell ref="E92:E95"/>
    <mergeCell ref="F92:F95"/>
    <mergeCell ref="G92:G95"/>
    <mergeCell ref="H92:H95"/>
    <mergeCell ref="I92:I95"/>
    <mergeCell ref="J99:J102"/>
    <mergeCell ref="K99:K102"/>
    <mergeCell ref="N99:N102"/>
    <mergeCell ref="A99:A102"/>
    <mergeCell ref="B99:B102"/>
    <mergeCell ref="C99:C102"/>
    <mergeCell ref="D99:D102"/>
    <mergeCell ref="E99:E102"/>
    <mergeCell ref="F99:F102"/>
    <mergeCell ref="G99:G102"/>
    <mergeCell ref="H99:H102"/>
    <mergeCell ref="I99:I102"/>
    <mergeCell ref="O12:O14"/>
    <mergeCell ref="P12:P14"/>
    <mergeCell ref="Q12:Q14"/>
    <mergeCell ref="R12:R14"/>
    <mergeCell ref="S12:S14"/>
    <mergeCell ref="T12:T14"/>
    <mergeCell ref="O9:O10"/>
    <mergeCell ref="P9:P10"/>
    <mergeCell ref="Q9:Q10"/>
    <mergeCell ref="R9:R10"/>
    <mergeCell ref="S9:S10"/>
    <mergeCell ref="T9:T10"/>
  </mergeCells>
  <dataValidations count="2">
    <dataValidation type="whole" allowBlank="1" showInputMessage="1" showErrorMessage="1" sqref="A7:A8" xr:uid="{C2FFF660-B56F-414E-B18A-4F0EFD385DDF}">
      <formula1>1</formula1>
      <formula2>9999</formula2>
    </dataValidation>
    <dataValidation type="decimal" operator="greaterThan" allowBlank="1" showInputMessage="1" showErrorMessage="1" errorTitle="Nedozvoljeni unos" error="Dozvoljeno unijeti broj sa dva decimalna mjesta." sqref="G7:G10" xr:uid="{C9A418E8-D759-41C7-BA1F-DE14E1FA628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8" t="s">
        <v>104</v>
      </c>
      <c r="B1" s="169"/>
      <c r="C1" s="169"/>
      <c r="D1" s="169"/>
      <c r="E1" s="169"/>
      <c r="F1" s="169"/>
      <c r="G1" s="169"/>
      <c r="H1" s="170"/>
    </row>
    <row r="2" spans="1:8" s="2" customFormat="1" ht="24.75" customHeight="1" x14ac:dyDescent="0.2">
      <c r="A2" s="33" t="s">
        <v>105</v>
      </c>
      <c r="B2" s="167" t="s">
        <v>106</v>
      </c>
      <c r="C2" s="167"/>
      <c r="D2" s="167"/>
      <c r="E2" s="167"/>
      <c r="F2" s="167"/>
      <c r="G2" s="16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2" t="s">
        <v>108</v>
      </c>
      <c r="B1" s="183"/>
      <c r="C1" s="183"/>
      <c r="D1" s="183"/>
      <c r="E1" s="183"/>
      <c r="F1" s="183"/>
      <c r="G1" s="183"/>
      <c r="H1" s="183"/>
      <c r="I1" s="183"/>
      <c r="J1" s="183"/>
      <c r="K1" s="183"/>
      <c r="L1" s="183"/>
      <c r="M1" s="183"/>
      <c r="N1" s="184"/>
    </row>
    <row r="2" spans="1:14" ht="21" customHeight="1" x14ac:dyDescent="0.2">
      <c r="A2" s="33" t="s">
        <v>105</v>
      </c>
      <c r="B2" s="177" t="s">
        <v>106</v>
      </c>
      <c r="C2" s="177"/>
      <c r="D2" s="177"/>
      <c r="E2" s="177"/>
      <c r="F2" s="177"/>
      <c r="G2" s="177"/>
      <c r="H2" s="177"/>
      <c r="I2" s="177"/>
      <c r="J2" s="177"/>
      <c r="K2" s="177"/>
      <c r="L2" s="177"/>
      <c r="M2" s="177"/>
      <c r="N2" s="177"/>
    </row>
    <row r="3" spans="1:14" ht="32.25" customHeight="1" thickBot="1" x14ac:dyDescent="0.25">
      <c r="A3" s="113" t="s">
        <v>107</v>
      </c>
      <c r="B3" s="95" t="s">
        <v>109</v>
      </c>
      <c r="C3" s="113" t="s">
        <v>110</v>
      </c>
      <c r="D3" s="113" t="s">
        <v>97</v>
      </c>
      <c r="E3" s="113" t="s">
        <v>98</v>
      </c>
      <c r="F3" s="113" t="s">
        <v>111</v>
      </c>
      <c r="G3" s="113" t="s">
        <v>112</v>
      </c>
      <c r="H3" s="113" t="s">
        <v>113</v>
      </c>
      <c r="I3" s="113" t="s">
        <v>114</v>
      </c>
      <c r="J3" s="113" t="s">
        <v>115</v>
      </c>
      <c r="K3" s="186" t="s">
        <v>116</v>
      </c>
      <c r="L3" s="187"/>
      <c r="M3" s="186" t="s">
        <v>117</v>
      </c>
      <c r="N3" s="187"/>
    </row>
    <row r="4" spans="1:14" ht="58.5" customHeight="1" x14ac:dyDescent="0.2">
      <c r="A4" s="185"/>
      <c r="B4" s="185"/>
      <c r="C4" s="185"/>
      <c r="D4" s="112"/>
      <c r="E4" s="122"/>
      <c r="F4" s="185"/>
      <c r="G4" s="185"/>
      <c r="H4" s="185"/>
      <c r="I4" s="112"/>
      <c r="J4" s="185"/>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8">
        <v>11</v>
      </c>
      <c r="L5" s="179"/>
      <c r="M5" s="178">
        <v>12</v>
      </c>
      <c r="N5" s="179"/>
    </row>
    <row r="6" spans="1:14" x14ac:dyDescent="0.2">
      <c r="A6" s="180" t="s">
        <v>106</v>
      </c>
      <c r="B6" s="181"/>
      <c r="C6" s="181"/>
      <c r="D6" s="10"/>
      <c r="E6" s="10"/>
      <c r="F6" s="10"/>
      <c r="G6" s="10"/>
      <c r="H6" s="10"/>
      <c r="I6" s="180"/>
      <c r="J6" s="10"/>
      <c r="K6" s="19"/>
      <c r="L6" s="19"/>
      <c r="M6" s="19"/>
      <c r="N6" s="19"/>
    </row>
    <row r="7" spans="1:14" x14ac:dyDescent="0.2">
      <c r="A7" s="172"/>
      <c r="B7" s="176"/>
      <c r="C7" s="176"/>
      <c r="D7" s="11"/>
      <c r="E7" s="11"/>
      <c r="F7" s="11"/>
      <c r="G7" s="11"/>
      <c r="H7" s="11"/>
      <c r="I7" s="172"/>
      <c r="J7" s="11"/>
      <c r="K7" s="18"/>
      <c r="L7" s="18"/>
      <c r="M7" s="18"/>
      <c r="N7" s="18"/>
    </row>
    <row r="8" spans="1:14" x14ac:dyDescent="0.2">
      <c r="A8" s="172"/>
      <c r="B8" s="176"/>
      <c r="C8" s="176"/>
      <c r="D8" s="11"/>
      <c r="E8" s="11"/>
      <c r="F8" s="11"/>
      <c r="G8" s="11"/>
      <c r="H8" s="11"/>
      <c r="I8" s="173"/>
      <c r="J8" s="11"/>
      <c r="K8" s="18"/>
      <c r="L8" s="18"/>
      <c r="M8" s="18"/>
      <c r="N8" s="18"/>
    </row>
    <row r="9" spans="1:14" x14ac:dyDescent="0.2">
      <c r="A9" s="172"/>
      <c r="B9" s="176"/>
      <c r="C9" s="176"/>
      <c r="D9" s="11"/>
      <c r="E9" s="11"/>
      <c r="F9" s="11"/>
      <c r="G9" s="11"/>
      <c r="H9" s="11"/>
      <c r="I9" s="171"/>
      <c r="J9" s="11"/>
      <c r="K9" s="18"/>
      <c r="L9" s="18"/>
      <c r="M9" s="18"/>
      <c r="N9" s="18"/>
    </row>
    <row r="10" spans="1:14" x14ac:dyDescent="0.2">
      <c r="A10" s="172"/>
      <c r="B10" s="176"/>
      <c r="C10" s="176"/>
      <c r="D10" s="11"/>
      <c r="E10" s="11"/>
      <c r="F10" s="11"/>
      <c r="G10" s="11"/>
      <c r="H10" s="11"/>
      <c r="I10" s="172"/>
      <c r="J10" s="11"/>
      <c r="K10" s="18"/>
      <c r="L10" s="18"/>
      <c r="M10" s="18"/>
      <c r="N10" s="18"/>
    </row>
    <row r="11" spans="1:14" x14ac:dyDescent="0.2">
      <c r="A11" s="172"/>
      <c r="B11" s="176"/>
      <c r="C11" s="176"/>
      <c r="D11" s="11"/>
      <c r="E11" s="11"/>
      <c r="F11" s="11"/>
      <c r="G11" s="11"/>
      <c r="H11" s="11"/>
      <c r="I11" s="173"/>
      <c r="J11" s="11"/>
      <c r="K11" s="18"/>
      <c r="L11" s="18"/>
      <c r="M11" s="18"/>
      <c r="N11" s="18"/>
    </row>
    <row r="12" spans="1:14" x14ac:dyDescent="0.2">
      <c r="A12" s="172"/>
      <c r="B12" s="176"/>
      <c r="C12" s="176"/>
      <c r="D12" s="11"/>
      <c r="E12" s="11"/>
      <c r="F12" s="11"/>
      <c r="G12" s="11"/>
      <c r="H12" s="11"/>
      <c r="I12" s="171"/>
      <c r="J12" s="11"/>
      <c r="K12" s="18"/>
      <c r="L12" s="18"/>
      <c r="M12" s="18"/>
      <c r="N12" s="18"/>
    </row>
    <row r="13" spans="1:14" x14ac:dyDescent="0.2">
      <c r="A13" s="172"/>
      <c r="B13" s="176"/>
      <c r="C13" s="176"/>
      <c r="D13" s="11"/>
      <c r="E13" s="11"/>
      <c r="F13" s="11"/>
      <c r="G13" s="11"/>
      <c r="H13" s="11"/>
      <c r="I13" s="172"/>
      <c r="J13" s="11"/>
      <c r="K13" s="18"/>
      <c r="L13" s="18"/>
      <c r="M13" s="18"/>
      <c r="N13" s="18"/>
    </row>
    <row r="14" spans="1:14" x14ac:dyDescent="0.2">
      <c r="A14" s="172"/>
      <c r="B14" s="176"/>
      <c r="C14" s="176"/>
      <c r="D14" s="11"/>
      <c r="E14" s="11"/>
      <c r="F14" s="11"/>
      <c r="G14" s="11"/>
      <c r="H14" s="11"/>
      <c r="I14" s="173"/>
      <c r="J14" s="11"/>
      <c r="K14" s="18"/>
      <c r="L14" s="18"/>
      <c r="M14" s="18"/>
      <c r="N14" s="18"/>
    </row>
    <row r="15" spans="1:14" x14ac:dyDescent="0.2">
      <c r="A15" s="172"/>
      <c r="B15" s="176"/>
      <c r="C15" s="176"/>
      <c r="D15" s="11"/>
      <c r="E15" s="11"/>
      <c r="F15" s="11"/>
      <c r="G15" s="11"/>
      <c r="H15" s="11"/>
      <c r="I15" s="171"/>
      <c r="J15" s="11"/>
      <c r="K15" s="18"/>
      <c r="L15" s="18"/>
      <c r="M15" s="18"/>
      <c r="N15" s="18"/>
    </row>
    <row r="16" spans="1:14" x14ac:dyDescent="0.2">
      <c r="A16" s="172"/>
      <c r="B16" s="176"/>
      <c r="C16" s="176"/>
      <c r="D16" s="11"/>
      <c r="E16" s="11"/>
      <c r="F16" s="11"/>
      <c r="G16" s="11"/>
      <c r="H16" s="11"/>
      <c r="I16" s="172"/>
      <c r="J16" s="11"/>
      <c r="K16" s="18"/>
      <c r="L16" s="18"/>
      <c r="M16" s="18"/>
      <c r="N16" s="18"/>
    </row>
    <row r="17" spans="1:14" x14ac:dyDescent="0.2">
      <c r="A17" s="172"/>
      <c r="B17" s="176"/>
      <c r="C17" s="176"/>
      <c r="D17" s="11"/>
      <c r="E17" s="11"/>
      <c r="F17" s="11"/>
      <c r="G17" s="11"/>
      <c r="H17" s="11"/>
      <c r="I17" s="173"/>
      <c r="J17" s="11"/>
      <c r="K17" s="18"/>
      <c r="L17" s="18"/>
      <c r="M17" s="18"/>
      <c r="N17" s="18"/>
    </row>
    <row r="18" spans="1:14" x14ac:dyDescent="0.2">
      <c r="A18" s="172"/>
      <c r="B18" s="176"/>
      <c r="C18" s="176"/>
      <c r="D18" s="11"/>
      <c r="E18" s="11"/>
      <c r="F18" s="11"/>
      <c r="G18" s="11"/>
      <c r="H18" s="11"/>
      <c r="I18" s="171"/>
      <c r="J18" s="11"/>
      <c r="K18" s="18"/>
      <c r="L18" s="18"/>
      <c r="M18" s="18"/>
      <c r="N18" s="18"/>
    </row>
    <row r="19" spans="1:14" x14ac:dyDescent="0.2">
      <c r="A19" s="172"/>
      <c r="B19" s="176"/>
      <c r="C19" s="176"/>
      <c r="D19" s="11"/>
      <c r="E19" s="11"/>
      <c r="F19" s="11"/>
      <c r="G19" s="11"/>
      <c r="H19" s="11"/>
      <c r="I19" s="172"/>
      <c r="J19" s="11"/>
      <c r="K19" s="18"/>
      <c r="L19" s="18"/>
      <c r="M19" s="18"/>
      <c r="N19" s="18"/>
    </row>
    <row r="20" spans="1:14" x14ac:dyDescent="0.2">
      <c r="A20" s="172"/>
      <c r="B20" s="176"/>
      <c r="C20" s="176"/>
      <c r="D20" s="11"/>
      <c r="E20" s="11"/>
      <c r="F20" s="11"/>
      <c r="G20" s="11"/>
      <c r="H20" s="11"/>
      <c r="I20" s="173"/>
      <c r="J20" s="11"/>
      <c r="K20" s="18"/>
      <c r="L20" s="18"/>
      <c r="M20" s="18"/>
      <c r="N20" s="18"/>
    </row>
    <row r="21" spans="1:14" x14ac:dyDescent="0.2">
      <c r="A21" s="172"/>
      <c r="B21" s="176"/>
      <c r="C21" s="176"/>
      <c r="D21" s="11"/>
      <c r="E21" s="11"/>
      <c r="F21" s="11"/>
      <c r="G21" s="11"/>
      <c r="H21" s="11"/>
      <c r="I21" s="171"/>
      <c r="J21" s="11"/>
      <c r="K21" s="18"/>
      <c r="L21" s="18"/>
      <c r="M21" s="18"/>
      <c r="N21" s="18"/>
    </row>
    <row r="22" spans="1:14" x14ac:dyDescent="0.2">
      <c r="A22" s="172"/>
      <c r="B22" s="176"/>
      <c r="C22" s="176"/>
      <c r="D22" s="11"/>
      <c r="E22" s="11"/>
      <c r="F22" s="11"/>
      <c r="G22" s="11"/>
      <c r="H22" s="11"/>
      <c r="I22" s="172"/>
      <c r="J22" s="11"/>
      <c r="K22" s="18"/>
      <c r="L22" s="18"/>
      <c r="M22" s="18"/>
      <c r="N22" s="18"/>
    </row>
    <row r="23" spans="1:14" x14ac:dyDescent="0.2">
      <c r="A23" s="173"/>
      <c r="B23" s="176"/>
      <c r="C23" s="176"/>
      <c r="D23" s="11"/>
      <c r="E23" s="11"/>
      <c r="F23" s="11"/>
      <c r="G23" s="11"/>
      <c r="H23" s="11"/>
      <c r="I23" s="173"/>
      <c r="J23" s="11"/>
      <c r="K23" s="18"/>
      <c r="L23" s="18"/>
      <c r="M23" s="18"/>
      <c r="N23" s="18"/>
    </row>
    <row r="24" spans="1:14" x14ac:dyDescent="0.2">
      <c r="A24" s="171" t="s">
        <v>106</v>
      </c>
      <c r="B24" s="176"/>
      <c r="C24" s="176"/>
      <c r="D24" s="11"/>
      <c r="E24" s="11"/>
      <c r="F24" s="11"/>
      <c r="G24" s="11"/>
      <c r="H24" s="11"/>
      <c r="I24" s="171"/>
      <c r="J24" s="11"/>
      <c r="K24" s="18"/>
      <c r="L24" s="18"/>
      <c r="M24" s="18"/>
      <c r="N24" s="18"/>
    </row>
    <row r="25" spans="1:14" x14ac:dyDescent="0.2">
      <c r="A25" s="172"/>
      <c r="B25" s="176"/>
      <c r="C25" s="176"/>
      <c r="D25" s="11"/>
      <c r="E25" s="11"/>
      <c r="F25" s="11"/>
      <c r="G25" s="11"/>
      <c r="H25" s="11"/>
      <c r="I25" s="172"/>
      <c r="J25" s="11"/>
      <c r="K25" s="18"/>
      <c r="L25" s="18"/>
      <c r="M25" s="18"/>
      <c r="N25" s="18"/>
    </row>
    <row r="26" spans="1:14" x14ac:dyDescent="0.2">
      <c r="A26" s="172"/>
      <c r="B26" s="176"/>
      <c r="C26" s="176"/>
      <c r="D26" s="11"/>
      <c r="E26" s="11"/>
      <c r="F26" s="11"/>
      <c r="G26" s="11"/>
      <c r="H26" s="11"/>
      <c r="I26" s="173"/>
      <c r="J26" s="11"/>
      <c r="K26" s="18"/>
      <c r="L26" s="18"/>
      <c r="M26" s="18"/>
      <c r="N26" s="18"/>
    </row>
    <row r="27" spans="1:14" x14ac:dyDescent="0.2">
      <c r="A27" s="172"/>
      <c r="B27" s="176"/>
      <c r="C27" s="176"/>
      <c r="D27" s="11"/>
      <c r="E27" s="11"/>
      <c r="F27" s="11"/>
      <c r="G27" s="11"/>
      <c r="H27" s="11"/>
      <c r="I27" s="171"/>
      <c r="J27" s="11"/>
      <c r="K27" s="18"/>
      <c r="L27" s="18"/>
      <c r="M27" s="18"/>
      <c r="N27" s="18"/>
    </row>
    <row r="28" spans="1:14" x14ac:dyDescent="0.2">
      <c r="A28" s="172"/>
      <c r="B28" s="176"/>
      <c r="C28" s="176"/>
      <c r="D28" s="11"/>
      <c r="E28" s="11"/>
      <c r="F28" s="11"/>
      <c r="G28" s="11"/>
      <c r="H28" s="11"/>
      <c r="I28" s="172"/>
      <c r="J28" s="11"/>
      <c r="K28" s="18"/>
      <c r="L28" s="18"/>
      <c r="M28" s="18"/>
      <c r="N28" s="18"/>
    </row>
    <row r="29" spans="1:14" x14ac:dyDescent="0.2">
      <c r="A29" s="172"/>
      <c r="B29" s="176"/>
      <c r="C29" s="176"/>
      <c r="D29" s="11"/>
      <c r="E29" s="11"/>
      <c r="F29" s="11"/>
      <c r="G29" s="11"/>
      <c r="H29" s="11"/>
      <c r="I29" s="173"/>
      <c r="J29" s="11"/>
      <c r="K29" s="18"/>
      <c r="L29" s="18"/>
      <c r="M29" s="18"/>
      <c r="N29" s="18"/>
    </row>
    <row r="30" spans="1:14" x14ac:dyDescent="0.2">
      <c r="A30" s="172"/>
      <c r="B30" s="176"/>
      <c r="C30" s="176"/>
      <c r="D30" s="11"/>
      <c r="E30" s="11"/>
      <c r="F30" s="11"/>
      <c r="G30" s="11"/>
      <c r="H30" s="11"/>
      <c r="I30" s="171"/>
      <c r="J30" s="11"/>
      <c r="K30" s="18"/>
      <c r="L30" s="18"/>
      <c r="M30" s="18"/>
      <c r="N30" s="18"/>
    </row>
    <row r="31" spans="1:14" x14ac:dyDescent="0.2">
      <c r="A31" s="172"/>
      <c r="B31" s="176"/>
      <c r="C31" s="176"/>
      <c r="D31" s="11"/>
      <c r="E31" s="11"/>
      <c r="F31" s="11"/>
      <c r="G31" s="11"/>
      <c r="H31" s="11"/>
      <c r="I31" s="172"/>
      <c r="J31" s="11"/>
      <c r="K31" s="18"/>
      <c r="L31" s="18"/>
      <c r="M31" s="18"/>
      <c r="N31" s="18"/>
    </row>
    <row r="32" spans="1:14" x14ac:dyDescent="0.2">
      <c r="A32" s="173"/>
      <c r="B32" s="176"/>
      <c r="C32" s="176"/>
      <c r="D32" s="11"/>
      <c r="E32" s="11"/>
      <c r="F32" s="11"/>
      <c r="G32" s="11"/>
      <c r="H32" s="11"/>
      <c r="I32" s="173"/>
      <c r="J32" s="11"/>
      <c r="K32" s="18"/>
      <c r="L32" s="18"/>
      <c r="M32" s="18"/>
      <c r="N32" s="18"/>
    </row>
    <row r="34" spans="1:14" ht="15" x14ac:dyDescent="0.25">
      <c r="A34" s="52" t="s">
        <v>71</v>
      </c>
    </row>
    <row r="35" spans="1:14" ht="14.25" x14ac:dyDescent="0.2">
      <c r="A35" s="124" t="s">
        <v>120</v>
      </c>
      <c r="B35" s="124"/>
      <c r="C35" s="124"/>
      <c r="D35" s="124"/>
      <c r="E35" s="124"/>
      <c r="F35" s="124"/>
      <c r="G35" s="124"/>
      <c r="H35" s="124"/>
      <c r="I35" s="124"/>
      <c r="J35" s="124"/>
      <c r="K35" s="124"/>
      <c r="L35" s="124"/>
      <c r="M35" s="124"/>
      <c r="N35" s="124"/>
    </row>
    <row r="36" spans="1:14" ht="7.5" customHeight="1" x14ac:dyDescent="0.2">
      <c r="A36" s="174"/>
      <c r="B36" s="174"/>
      <c r="C36" s="174"/>
      <c r="D36" s="174"/>
      <c r="E36" s="174"/>
      <c r="F36" s="174"/>
      <c r="G36" s="174"/>
      <c r="H36" s="174"/>
      <c r="I36" s="174"/>
      <c r="J36" s="174"/>
      <c r="K36" s="174"/>
      <c r="L36" s="174"/>
      <c r="M36" s="174"/>
      <c r="N36" s="174"/>
    </row>
    <row r="37" spans="1:14" ht="14.25" customHeight="1" x14ac:dyDescent="0.2">
      <c r="A37" s="123" t="s">
        <v>121</v>
      </c>
      <c r="B37" s="123"/>
      <c r="C37" s="123"/>
      <c r="D37" s="123"/>
      <c r="E37" s="123"/>
      <c r="F37" s="123"/>
      <c r="G37" s="123"/>
      <c r="H37" s="123"/>
      <c r="I37" s="123"/>
      <c r="J37" s="123"/>
      <c r="K37" s="123"/>
      <c r="L37" s="123"/>
      <c r="M37" s="123"/>
      <c r="N37" s="123"/>
    </row>
    <row r="38" spans="1:14" x14ac:dyDescent="0.2">
      <c r="A38" s="123"/>
      <c r="B38" s="123"/>
      <c r="C38" s="123"/>
      <c r="D38" s="123"/>
      <c r="E38" s="123"/>
      <c r="F38" s="123"/>
      <c r="G38" s="123"/>
      <c r="H38" s="123"/>
      <c r="I38" s="123"/>
      <c r="J38" s="123"/>
      <c r="K38" s="123"/>
      <c r="L38" s="123"/>
      <c r="M38" s="123"/>
      <c r="N38" s="123"/>
    </row>
    <row r="39" spans="1:14" ht="8.1" customHeight="1" x14ac:dyDescent="0.2"/>
    <row r="40" spans="1:14" x14ac:dyDescent="0.2">
      <c r="A40" s="175" t="s">
        <v>122</v>
      </c>
      <c r="B40" s="175"/>
      <c r="C40" s="175"/>
      <c r="D40" s="175"/>
      <c r="E40" s="175"/>
      <c r="F40" s="175"/>
      <c r="G40" s="175"/>
      <c r="H40" s="175"/>
      <c r="I40" s="175"/>
      <c r="J40" s="175"/>
      <c r="K40" s="175"/>
      <c r="L40" s="175"/>
      <c r="M40" s="175"/>
      <c r="N40" s="175"/>
    </row>
    <row r="41" spans="1:14" ht="16.5" customHeight="1" x14ac:dyDescent="0.2">
      <c r="A41" s="175"/>
      <c r="B41" s="175"/>
      <c r="C41" s="175"/>
      <c r="D41" s="175"/>
      <c r="E41" s="175"/>
      <c r="F41" s="175"/>
      <c r="G41" s="175"/>
      <c r="H41" s="175"/>
      <c r="I41" s="175"/>
      <c r="J41" s="175"/>
      <c r="K41" s="175"/>
      <c r="L41" s="175"/>
      <c r="M41" s="175"/>
      <c r="N41" s="175"/>
    </row>
    <row r="42" spans="1:14" ht="8.1" customHeight="1" x14ac:dyDescent="0.2"/>
    <row r="43" spans="1:14" ht="12.75" customHeight="1" x14ac:dyDescent="0.2">
      <c r="A43" s="175" t="s">
        <v>123</v>
      </c>
      <c r="B43" s="175"/>
      <c r="C43" s="175"/>
      <c r="D43" s="175"/>
      <c r="E43" s="175"/>
      <c r="F43" s="175"/>
      <c r="G43" s="175"/>
      <c r="H43" s="175"/>
      <c r="I43" s="175"/>
      <c r="J43" s="175"/>
      <c r="K43" s="175"/>
      <c r="L43" s="175"/>
      <c r="M43" s="175"/>
      <c r="N43" s="175"/>
    </row>
    <row r="44" spans="1:14" ht="12.75" customHeight="1" x14ac:dyDescent="0.2">
      <c r="A44" s="175"/>
      <c r="B44" s="175"/>
      <c r="C44" s="175"/>
      <c r="D44" s="175"/>
      <c r="E44" s="175"/>
      <c r="F44" s="175"/>
      <c r="G44" s="175"/>
      <c r="H44" s="175"/>
      <c r="I44" s="175"/>
      <c r="J44" s="175"/>
      <c r="K44" s="175"/>
      <c r="L44" s="175"/>
      <c r="M44" s="175"/>
      <c r="N44" s="175"/>
    </row>
    <row r="45" spans="1:14" ht="12.75" customHeight="1" x14ac:dyDescent="0.2">
      <c r="A45" s="175"/>
      <c r="B45" s="175"/>
      <c r="C45" s="175"/>
      <c r="D45" s="175"/>
      <c r="E45" s="175"/>
      <c r="F45" s="175"/>
      <c r="G45" s="175"/>
      <c r="H45" s="175"/>
      <c r="I45" s="175"/>
      <c r="J45" s="175"/>
      <c r="K45" s="175"/>
      <c r="L45" s="175"/>
      <c r="M45" s="175"/>
      <c r="N45" s="175"/>
    </row>
    <row r="46" spans="1:14" ht="12.75" customHeight="1" x14ac:dyDescent="0.2">
      <c r="A46" s="175"/>
      <c r="B46" s="175"/>
      <c r="C46" s="175"/>
      <c r="D46" s="175"/>
      <c r="E46" s="175"/>
      <c r="F46" s="175"/>
      <c r="G46" s="175"/>
      <c r="H46" s="175"/>
      <c r="I46" s="175"/>
      <c r="J46" s="175"/>
      <c r="K46" s="175"/>
      <c r="L46" s="175"/>
      <c r="M46" s="175"/>
      <c r="N46" s="175"/>
    </row>
    <row r="47" spans="1:14" ht="22.5" customHeight="1" x14ac:dyDescent="0.2">
      <c r="A47" s="175"/>
      <c r="B47" s="175"/>
      <c r="C47" s="175"/>
      <c r="D47" s="175"/>
      <c r="E47" s="175"/>
      <c r="F47" s="175"/>
      <c r="G47" s="175"/>
      <c r="H47" s="175"/>
      <c r="I47" s="175"/>
      <c r="J47" s="175"/>
      <c r="K47" s="175"/>
      <c r="L47" s="175"/>
      <c r="M47" s="175"/>
      <c r="N47" s="175"/>
    </row>
    <row r="48" spans="1:14" ht="8.1" customHeight="1" x14ac:dyDescent="0.2"/>
    <row r="49" spans="1:14" ht="14.25" x14ac:dyDescent="0.2">
      <c r="A49" s="124" t="s">
        <v>124</v>
      </c>
      <c r="B49" s="124"/>
      <c r="C49" s="124"/>
      <c r="D49" s="124"/>
      <c r="E49" s="124"/>
      <c r="F49" s="124"/>
      <c r="G49" s="124"/>
      <c r="H49" s="124"/>
      <c r="I49" s="124"/>
      <c r="J49" s="124"/>
      <c r="K49" s="124"/>
      <c r="L49" s="124"/>
      <c r="M49" s="124"/>
      <c r="N49" s="124"/>
    </row>
    <row r="50" spans="1:14" ht="8.1" customHeight="1" x14ac:dyDescent="0.2"/>
    <row r="51" spans="1:14" ht="14.25" x14ac:dyDescent="0.2">
      <c r="A51" s="124" t="s">
        <v>125</v>
      </c>
      <c r="B51" s="124"/>
      <c r="C51" s="124"/>
      <c r="D51" s="124"/>
      <c r="E51" s="124"/>
      <c r="F51" s="124"/>
      <c r="G51" s="124"/>
      <c r="H51" s="124"/>
      <c r="I51" s="124"/>
      <c r="J51" s="124"/>
      <c r="K51" s="124"/>
      <c r="L51" s="124"/>
      <c r="M51" s="124"/>
      <c r="N51" s="124"/>
    </row>
    <row r="52" spans="1:14" ht="8.1" customHeight="1" x14ac:dyDescent="0.2"/>
    <row r="53" spans="1:14" ht="14.25" x14ac:dyDescent="0.2">
      <c r="A53" s="124" t="s">
        <v>126</v>
      </c>
      <c r="B53" s="124"/>
      <c r="C53" s="124"/>
      <c r="D53" s="124"/>
      <c r="E53" s="124"/>
      <c r="F53" s="124"/>
      <c r="G53" s="124"/>
      <c r="H53" s="124"/>
      <c r="I53" s="124"/>
      <c r="J53" s="124"/>
      <c r="K53" s="124"/>
      <c r="L53" s="124"/>
      <c r="M53" s="124"/>
      <c r="N53" s="12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2" t="s">
        <v>127</v>
      </c>
      <c r="B1" s="183"/>
      <c r="C1" s="183"/>
      <c r="D1" s="183"/>
      <c r="E1" s="183"/>
      <c r="F1" s="183"/>
      <c r="G1" s="183"/>
      <c r="H1" s="184"/>
    </row>
    <row r="2" spans="1:8" ht="21" customHeight="1" x14ac:dyDescent="0.2">
      <c r="A2" s="33" t="s">
        <v>105</v>
      </c>
      <c r="B2" s="167" t="s">
        <v>106</v>
      </c>
      <c r="C2" s="167"/>
      <c r="D2" s="167"/>
      <c r="E2" s="167"/>
      <c r="F2" s="167"/>
      <c r="G2" s="167"/>
      <c r="H2" s="167"/>
    </row>
    <row r="3" spans="1:8" ht="32.25" customHeight="1" x14ac:dyDescent="0.2">
      <c r="A3" s="113" t="s">
        <v>107</v>
      </c>
      <c r="B3" s="113" t="s">
        <v>128</v>
      </c>
      <c r="C3" s="95" t="s">
        <v>129</v>
      </c>
      <c r="D3" s="113" t="s">
        <v>98</v>
      </c>
      <c r="E3" s="113" t="s">
        <v>111</v>
      </c>
      <c r="F3" s="113" t="s">
        <v>112</v>
      </c>
      <c r="G3" s="113" t="s">
        <v>113</v>
      </c>
      <c r="H3" s="113" t="s">
        <v>130</v>
      </c>
    </row>
    <row r="4" spans="1:8" ht="27.75" customHeight="1" x14ac:dyDescent="0.2">
      <c r="A4" s="185"/>
      <c r="B4" s="185"/>
      <c r="C4" s="112"/>
      <c r="D4" s="122"/>
      <c r="E4" s="185"/>
      <c r="F4" s="185"/>
      <c r="G4" s="185"/>
      <c r="H4" s="11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3" t="s">
        <v>120</v>
      </c>
      <c r="B15" s="123"/>
      <c r="C15" s="123"/>
      <c r="D15" s="123"/>
      <c r="E15" s="123"/>
      <c r="F15" s="123"/>
      <c r="G15" s="123"/>
      <c r="H15" s="123"/>
    </row>
    <row r="16" spans="1:8" ht="8.1" customHeight="1" x14ac:dyDescent="0.2"/>
    <row r="17" spans="1:8" ht="33.75" customHeight="1" x14ac:dyDescent="0.2">
      <c r="A17" s="189" t="s">
        <v>131</v>
      </c>
      <c r="B17" s="123"/>
      <c r="C17" s="123"/>
      <c r="D17" s="123"/>
      <c r="E17" s="123"/>
      <c r="F17" s="123"/>
      <c r="G17" s="123"/>
      <c r="H17" s="123"/>
    </row>
    <row r="18" spans="1:8" ht="8.1" customHeight="1" x14ac:dyDescent="0.2"/>
    <row r="19" spans="1:8" x14ac:dyDescent="0.2">
      <c r="A19" s="188" t="s">
        <v>132</v>
      </c>
      <c r="B19" s="175"/>
      <c r="C19" s="175"/>
      <c r="D19" s="175"/>
      <c r="E19" s="175"/>
      <c r="F19" s="175"/>
      <c r="G19" s="175"/>
      <c r="H19" s="175"/>
    </row>
    <row r="20" spans="1:8" ht="18" customHeight="1" x14ac:dyDescent="0.2">
      <c r="A20" s="175"/>
      <c r="B20" s="175"/>
      <c r="C20" s="175"/>
      <c r="D20" s="175"/>
      <c r="E20" s="175"/>
      <c r="F20" s="175"/>
      <c r="G20" s="175"/>
      <c r="H20" s="175"/>
    </row>
    <row r="21" spans="1:8" ht="8.1" customHeight="1" x14ac:dyDescent="0.2"/>
    <row r="22" spans="1:8" ht="15.75" customHeight="1" x14ac:dyDescent="0.2">
      <c r="A22" s="188" t="s">
        <v>133</v>
      </c>
      <c r="B22" s="175"/>
      <c r="C22" s="175"/>
      <c r="D22" s="175"/>
      <c r="E22" s="175"/>
      <c r="F22" s="175"/>
      <c r="G22" s="175"/>
      <c r="H22" s="175"/>
    </row>
    <row r="23" spans="1:8" x14ac:dyDescent="0.2">
      <c r="A23" s="175"/>
      <c r="B23" s="175"/>
      <c r="C23" s="175"/>
      <c r="D23" s="175"/>
      <c r="E23" s="175"/>
      <c r="F23" s="175"/>
      <c r="G23" s="175"/>
      <c r="H23" s="175"/>
    </row>
    <row r="24" spans="1:8" ht="16.5" customHeight="1" x14ac:dyDescent="0.2">
      <c r="A24" s="175"/>
      <c r="B24" s="175"/>
      <c r="C24" s="175"/>
      <c r="D24" s="175"/>
      <c r="E24" s="175"/>
      <c r="F24" s="175"/>
      <c r="G24" s="175"/>
      <c r="H24" s="17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7" t="s">
        <v>135</v>
      </c>
      <c r="C1" s="207"/>
      <c r="D1" s="207"/>
      <c r="E1" s="207"/>
      <c r="F1" s="207"/>
      <c r="G1" s="207"/>
      <c r="H1" s="207"/>
      <c r="I1" s="207"/>
      <c r="J1" s="20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1" t="s">
        <v>143</v>
      </c>
      <c r="B5" s="194"/>
      <c r="C5" s="196"/>
      <c r="D5" s="196"/>
      <c r="E5" s="196">
        <f>+C5*D5</f>
        <v>0</v>
      </c>
      <c r="F5" s="206" t="s">
        <v>144</v>
      </c>
      <c r="G5" s="65"/>
      <c r="H5" s="22"/>
      <c r="I5" s="22"/>
      <c r="J5" s="23">
        <f t="shared" ref="J5:J37" si="0">+H5*I5</f>
        <v>0</v>
      </c>
    </row>
    <row r="6" spans="1:10" ht="20.100000000000001" customHeight="1" x14ac:dyDescent="0.2">
      <c r="A6" s="192"/>
      <c r="B6" s="195"/>
      <c r="C6" s="197"/>
      <c r="D6" s="197"/>
      <c r="E6" s="197"/>
      <c r="F6" s="201"/>
      <c r="G6" s="66"/>
      <c r="H6" s="24"/>
      <c r="I6" s="24"/>
      <c r="J6" s="25">
        <f t="shared" si="0"/>
        <v>0</v>
      </c>
    </row>
    <row r="7" spans="1:10" ht="20.100000000000001" customHeight="1" x14ac:dyDescent="0.2">
      <c r="A7" s="192"/>
      <c r="B7" s="195"/>
      <c r="C7" s="198"/>
      <c r="D7" s="198"/>
      <c r="E7" s="198"/>
      <c r="F7" s="201"/>
      <c r="G7" s="66"/>
      <c r="H7" s="24"/>
      <c r="I7" s="24"/>
      <c r="J7" s="25">
        <f t="shared" si="0"/>
        <v>0</v>
      </c>
    </row>
    <row r="8" spans="1:10" ht="20.100000000000001" customHeight="1" x14ac:dyDescent="0.2">
      <c r="A8" s="192"/>
      <c r="B8" s="195"/>
      <c r="C8" s="199"/>
      <c r="D8" s="199"/>
      <c r="E8" s="199">
        <f>+C8*D8</f>
        <v>0</v>
      </c>
      <c r="F8" s="200" t="s">
        <v>145</v>
      </c>
      <c r="G8" s="66"/>
      <c r="H8" s="24"/>
      <c r="I8" s="24"/>
      <c r="J8" s="25">
        <f t="shared" si="0"/>
        <v>0</v>
      </c>
    </row>
    <row r="9" spans="1:10" ht="20.100000000000001" customHeight="1" x14ac:dyDescent="0.2">
      <c r="A9" s="192"/>
      <c r="B9" s="195"/>
      <c r="C9" s="197"/>
      <c r="D9" s="197"/>
      <c r="E9" s="197"/>
      <c r="F9" s="201"/>
      <c r="G9" s="66"/>
      <c r="H9" s="24"/>
      <c r="I9" s="24"/>
      <c r="J9" s="25">
        <f t="shared" si="0"/>
        <v>0</v>
      </c>
    </row>
    <row r="10" spans="1:10" ht="20.100000000000001" customHeight="1" x14ac:dyDescent="0.2">
      <c r="A10" s="192"/>
      <c r="B10" s="195"/>
      <c r="C10" s="198"/>
      <c r="D10" s="198"/>
      <c r="E10" s="198"/>
      <c r="F10" s="201"/>
      <c r="G10" s="66"/>
      <c r="H10" s="24"/>
      <c r="I10" s="24"/>
      <c r="J10" s="25">
        <f t="shared" si="0"/>
        <v>0</v>
      </c>
    </row>
    <row r="11" spans="1:10" ht="20.100000000000001" customHeight="1" x14ac:dyDescent="0.2">
      <c r="A11" s="192"/>
      <c r="B11" s="195"/>
      <c r="C11" s="199"/>
      <c r="D11" s="199"/>
      <c r="E11" s="199">
        <f>+C11*D11</f>
        <v>0</v>
      </c>
      <c r="F11" s="200" t="s">
        <v>146</v>
      </c>
      <c r="G11" s="66"/>
      <c r="H11" s="24"/>
      <c r="I11" s="24"/>
      <c r="J11" s="25">
        <f t="shared" si="0"/>
        <v>0</v>
      </c>
    </row>
    <row r="12" spans="1:10" ht="20.100000000000001" customHeight="1" x14ac:dyDescent="0.2">
      <c r="A12" s="192"/>
      <c r="B12" s="195"/>
      <c r="C12" s="197"/>
      <c r="D12" s="197"/>
      <c r="E12" s="197"/>
      <c r="F12" s="201"/>
      <c r="G12" s="66"/>
      <c r="H12" s="24"/>
      <c r="I12" s="24"/>
      <c r="J12" s="25">
        <f t="shared" si="0"/>
        <v>0</v>
      </c>
    </row>
    <row r="13" spans="1:10" ht="20.100000000000001" customHeight="1" x14ac:dyDescent="0.2">
      <c r="A13" s="192"/>
      <c r="B13" s="195"/>
      <c r="C13" s="198"/>
      <c r="D13" s="198"/>
      <c r="E13" s="198"/>
      <c r="F13" s="201"/>
      <c r="G13" s="66"/>
      <c r="H13" s="24"/>
      <c r="I13" s="24"/>
      <c r="J13" s="25">
        <f t="shared" si="0"/>
        <v>0</v>
      </c>
    </row>
    <row r="14" spans="1:10" ht="20.100000000000001" customHeight="1" x14ac:dyDescent="0.2">
      <c r="A14" s="192"/>
      <c r="B14" s="195"/>
      <c r="C14" s="199"/>
      <c r="D14" s="199"/>
      <c r="E14" s="199">
        <f>+C14*D14</f>
        <v>0</v>
      </c>
      <c r="F14" s="204" t="s">
        <v>147</v>
      </c>
      <c r="G14" s="66"/>
      <c r="H14" s="24"/>
      <c r="I14" s="24"/>
      <c r="J14" s="25">
        <f t="shared" si="0"/>
        <v>0</v>
      </c>
    </row>
    <row r="15" spans="1:10" ht="20.100000000000001" customHeight="1" x14ac:dyDescent="0.2">
      <c r="A15" s="192"/>
      <c r="B15" s="195"/>
      <c r="C15" s="197"/>
      <c r="D15" s="197"/>
      <c r="E15" s="197"/>
      <c r="F15" s="201"/>
      <c r="G15" s="66"/>
      <c r="H15" s="24"/>
      <c r="I15" s="24"/>
      <c r="J15" s="25">
        <f t="shared" si="0"/>
        <v>0</v>
      </c>
    </row>
    <row r="16" spans="1:10" ht="20.100000000000001" customHeight="1" x14ac:dyDescent="0.2">
      <c r="A16" s="192"/>
      <c r="B16" s="195"/>
      <c r="C16" s="198"/>
      <c r="D16" s="198"/>
      <c r="E16" s="198"/>
      <c r="F16" s="201"/>
      <c r="G16" s="66"/>
      <c r="H16" s="24"/>
      <c r="I16" s="24"/>
      <c r="J16" s="25">
        <f t="shared" si="0"/>
        <v>0</v>
      </c>
    </row>
    <row r="17" spans="1:10" ht="20.100000000000001" customHeight="1" x14ac:dyDescent="0.2">
      <c r="A17" s="192"/>
      <c r="B17" s="195"/>
      <c r="C17" s="199"/>
      <c r="D17" s="199"/>
      <c r="E17" s="199">
        <f>+C17*D17</f>
        <v>0</v>
      </c>
      <c r="F17" s="204" t="s">
        <v>148</v>
      </c>
      <c r="G17" s="66"/>
      <c r="H17" s="24"/>
      <c r="I17" s="24"/>
      <c r="J17" s="25">
        <f t="shared" si="0"/>
        <v>0</v>
      </c>
    </row>
    <row r="18" spans="1:10" ht="20.100000000000001" customHeight="1" x14ac:dyDescent="0.2">
      <c r="A18" s="192"/>
      <c r="B18" s="195"/>
      <c r="C18" s="197"/>
      <c r="D18" s="197"/>
      <c r="E18" s="197"/>
      <c r="F18" s="201"/>
      <c r="G18" s="66"/>
      <c r="H18" s="24"/>
      <c r="I18" s="24"/>
      <c r="J18" s="25">
        <f t="shared" si="0"/>
        <v>0</v>
      </c>
    </row>
    <row r="19" spans="1:10" ht="20.100000000000001" customHeight="1" thickBot="1" x14ac:dyDescent="0.25">
      <c r="A19" s="193"/>
      <c r="B19" s="202"/>
      <c r="C19" s="203"/>
      <c r="D19" s="203"/>
      <c r="E19" s="203"/>
      <c r="F19" s="205"/>
      <c r="G19" s="67"/>
      <c r="H19" s="26"/>
      <c r="I19" s="26"/>
      <c r="J19" s="27">
        <f t="shared" si="0"/>
        <v>0</v>
      </c>
    </row>
    <row r="20" spans="1:10" ht="19.5" customHeight="1" thickTop="1" x14ac:dyDescent="0.2">
      <c r="A20" s="191" t="s">
        <v>149</v>
      </c>
      <c r="B20" s="194"/>
      <c r="C20" s="196"/>
      <c r="D20" s="196"/>
      <c r="E20" s="196">
        <f>+C20*D20</f>
        <v>0</v>
      </c>
      <c r="F20" s="206" t="s">
        <v>150</v>
      </c>
      <c r="G20" s="65"/>
      <c r="H20" s="22"/>
      <c r="I20" s="22"/>
      <c r="J20" s="23">
        <f t="shared" si="0"/>
        <v>0</v>
      </c>
    </row>
    <row r="21" spans="1:10" ht="19.5" customHeight="1" x14ac:dyDescent="0.2">
      <c r="A21" s="192"/>
      <c r="B21" s="195"/>
      <c r="C21" s="197"/>
      <c r="D21" s="197"/>
      <c r="E21" s="197"/>
      <c r="F21" s="201"/>
      <c r="G21" s="66"/>
      <c r="H21" s="24"/>
      <c r="I21" s="24"/>
      <c r="J21" s="25">
        <f t="shared" si="0"/>
        <v>0</v>
      </c>
    </row>
    <row r="22" spans="1:10" ht="19.5" customHeight="1" x14ac:dyDescent="0.2">
      <c r="A22" s="192"/>
      <c r="B22" s="195"/>
      <c r="C22" s="198"/>
      <c r="D22" s="198"/>
      <c r="E22" s="198"/>
      <c r="F22" s="201"/>
      <c r="G22" s="66"/>
      <c r="H22" s="24"/>
      <c r="I22" s="24"/>
      <c r="J22" s="25">
        <f t="shared" si="0"/>
        <v>0</v>
      </c>
    </row>
    <row r="23" spans="1:10" ht="19.5" customHeight="1" x14ac:dyDescent="0.2">
      <c r="A23" s="192"/>
      <c r="B23" s="195"/>
      <c r="C23" s="199"/>
      <c r="D23" s="199"/>
      <c r="E23" s="199">
        <f>+C23*D23</f>
        <v>0</v>
      </c>
      <c r="F23" s="200" t="s">
        <v>151</v>
      </c>
      <c r="G23" s="66"/>
      <c r="H23" s="24"/>
      <c r="I23" s="24"/>
      <c r="J23" s="25">
        <f t="shared" si="0"/>
        <v>0</v>
      </c>
    </row>
    <row r="24" spans="1:10" ht="19.5" customHeight="1" x14ac:dyDescent="0.2">
      <c r="A24" s="192"/>
      <c r="B24" s="195"/>
      <c r="C24" s="197"/>
      <c r="D24" s="197"/>
      <c r="E24" s="197"/>
      <c r="F24" s="201"/>
      <c r="G24" s="66"/>
      <c r="H24" s="24"/>
      <c r="I24" s="24"/>
      <c r="J24" s="25">
        <f t="shared" si="0"/>
        <v>0</v>
      </c>
    </row>
    <row r="25" spans="1:10" ht="19.5" customHeight="1" x14ac:dyDescent="0.2">
      <c r="A25" s="192"/>
      <c r="B25" s="195"/>
      <c r="C25" s="198"/>
      <c r="D25" s="198"/>
      <c r="E25" s="198"/>
      <c r="F25" s="201"/>
      <c r="G25" s="66"/>
      <c r="H25" s="24"/>
      <c r="I25" s="24"/>
      <c r="J25" s="25">
        <f t="shared" si="0"/>
        <v>0</v>
      </c>
    </row>
    <row r="26" spans="1:10" ht="19.5" customHeight="1" x14ac:dyDescent="0.2">
      <c r="A26" s="192"/>
      <c r="B26" s="195"/>
      <c r="C26" s="199"/>
      <c r="D26" s="199"/>
      <c r="E26" s="199">
        <f>+C26*D26</f>
        <v>0</v>
      </c>
      <c r="F26" s="200" t="s">
        <v>152</v>
      </c>
      <c r="G26" s="66"/>
      <c r="H26" s="24"/>
      <c r="I26" s="24"/>
      <c r="J26" s="25">
        <f t="shared" si="0"/>
        <v>0</v>
      </c>
    </row>
    <row r="27" spans="1:10" ht="19.5" customHeight="1" x14ac:dyDescent="0.2">
      <c r="A27" s="192"/>
      <c r="B27" s="195"/>
      <c r="C27" s="197"/>
      <c r="D27" s="197"/>
      <c r="E27" s="197"/>
      <c r="F27" s="201"/>
      <c r="G27" s="66"/>
      <c r="H27" s="24"/>
      <c r="I27" s="24"/>
      <c r="J27" s="25">
        <f t="shared" si="0"/>
        <v>0</v>
      </c>
    </row>
    <row r="28" spans="1:10" ht="19.5" customHeight="1" x14ac:dyDescent="0.2">
      <c r="A28" s="192"/>
      <c r="B28" s="195"/>
      <c r="C28" s="198"/>
      <c r="D28" s="198"/>
      <c r="E28" s="198"/>
      <c r="F28" s="201"/>
      <c r="G28" s="66"/>
      <c r="H28" s="24"/>
      <c r="I28" s="24"/>
      <c r="J28" s="25">
        <f t="shared" si="0"/>
        <v>0</v>
      </c>
    </row>
    <row r="29" spans="1:10" ht="19.5" customHeight="1" x14ac:dyDescent="0.2">
      <c r="A29" s="192"/>
      <c r="B29" s="195"/>
      <c r="C29" s="199"/>
      <c r="D29" s="199"/>
      <c r="E29" s="199">
        <f>+C29*D29</f>
        <v>0</v>
      </c>
      <c r="F29" s="200" t="s">
        <v>153</v>
      </c>
      <c r="G29" s="66"/>
      <c r="H29" s="24"/>
      <c r="I29" s="24"/>
      <c r="J29" s="25">
        <f t="shared" si="0"/>
        <v>0</v>
      </c>
    </row>
    <row r="30" spans="1:10" ht="19.5" customHeight="1" x14ac:dyDescent="0.2">
      <c r="A30" s="192"/>
      <c r="B30" s="195"/>
      <c r="C30" s="197"/>
      <c r="D30" s="197"/>
      <c r="E30" s="197"/>
      <c r="F30" s="201"/>
      <c r="G30" s="66"/>
      <c r="H30" s="24"/>
      <c r="I30" s="24"/>
      <c r="J30" s="25">
        <f t="shared" si="0"/>
        <v>0</v>
      </c>
    </row>
    <row r="31" spans="1:10" ht="19.5" customHeight="1" x14ac:dyDescent="0.2">
      <c r="A31" s="192"/>
      <c r="B31" s="195"/>
      <c r="C31" s="198"/>
      <c r="D31" s="198"/>
      <c r="E31" s="198"/>
      <c r="F31" s="201"/>
      <c r="G31" s="66"/>
      <c r="H31" s="24"/>
      <c r="I31" s="24"/>
      <c r="J31" s="25">
        <f t="shared" si="0"/>
        <v>0</v>
      </c>
    </row>
    <row r="32" spans="1:10" ht="19.5" customHeight="1" x14ac:dyDescent="0.2">
      <c r="A32" s="192"/>
      <c r="B32" s="195"/>
      <c r="C32" s="199"/>
      <c r="D32" s="199"/>
      <c r="E32" s="199">
        <f>+C32*D32</f>
        <v>0</v>
      </c>
      <c r="F32" s="200" t="s">
        <v>154</v>
      </c>
      <c r="G32" s="66"/>
      <c r="H32" s="24"/>
      <c r="I32" s="24"/>
      <c r="J32" s="25">
        <f t="shared" si="0"/>
        <v>0</v>
      </c>
    </row>
    <row r="33" spans="1:10" ht="19.5" customHeight="1" x14ac:dyDescent="0.2">
      <c r="A33" s="192"/>
      <c r="B33" s="195"/>
      <c r="C33" s="197"/>
      <c r="D33" s="197"/>
      <c r="E33" s="197"/>
      <c r="F33" s="201"/>
      <c r="G33" s="66"/>
      <c r="H33" s="24"/>
      <c r="I33" s="24"/>
      <c r="J33" s="25">
        <f t="shared" si="0"/>
        <v>0</v>
      </c>
    </row>
    <row r="34" spans="1:10" ht="19.5" customHeight="1" x14ac:dyDescent="0.2">
      <c r="A34" s="192"/>
      <c r="B34" s="195"/>
      <c r="C34" s="198"/>
      <c r="D34" s="198"/>
      <c r="E34" s="198"/>
      <c r="F34" s="201"/>
      <c r="G34" s="66"/>
      <c r="H34" s="24"/>
      <c r="I34" s="24"/>
      <c r="J34" s="25">
        <f t="shared" si="0"/>
        <v>0</v>
      </c>
    </row>
    <row r="35" spans="1:10" ht="19.5" customHeight="1" x14ac:dyDescent="0.2">
      <c r="A35" s="192"/>
      <c r="B35" s="195"/>
      <c r="C35" s="199"/>
      <c r="D35" s="199"/>
      <c r="E35" s="199">
        <f>+C35*D35</f>
        <v>0</v>
      </c>
      <c r="F35" s="204" t="s">
        <v>155</v>
      </c>
      <c r="G35" s="66"/>
      <c r="H35" s="24"/>
      <c r="I35" s="24"/>
      <c r="J35" s="25">
        <f t="shared" si="0"/>
        <v>0</v>
      </c>
    </row>
    <row r="36" spans="1:10" ht="19.5" customHeight="1" x14ac:dyDescent="0.2">
      <c r="A36" s="192"/>
      <c r="B36" s="195"/>
      <c r="C36" s="197"/>
      <c r="D36" s="197"/>
      <c r="E36" s="197"/>
      <c r="F36" s="201"/>
      <c r="G36" s="66"/>
      <c r="H36" s="24"/>
      <c r="I36" s="24"/>
      <c r="J36" s="25">
        <f t="shared" si="0"/>
        <v>0</v>
      </c>
    </row>
    <row r="37" spans="1:10" ht="19.5" customHeight="1" thickBot="1" x14ac:dyDescent="0.25">
      <c r="A37" s="193"/>
      <c r="B37" s="202"/>
      <c r="C37" s="203"/>
      <c r="D37" s="203"/>
      <c r="E37" s="203"/>
      <c r="F37" s="205"/>
      <c r="G37" s="67"/>
      <c r="H37" s="26"/>
      <c r="I37" s="26"/>
      <c r="J37" s="27">
        <f t="shared" si="0"/>
        <v>0</v>
      </c>
    </row>
    <row r="38" spans="1:10" ht="13.5" thickTop="1" x14ac:dyDescent="0.2"/>
    <row r="39" spans="1:10" x14ac:dyDescent="0.2">
      <c r="A39" s="28" t="s">
        <v>156</v>
      </c>
    </row>
    <row r="40" spans="1:10" x14ac:dyDescent="0.2">
      <c r="A40" s="190" t="s">
        <v>157</v>
      </c>
      <c r="B40" s="190"/>
      <c r="C40" s="190"/>
      <c r="D40" s="190"/>
      <c r="E40" s="190"/>
      <c r="F40" s="190"/>
      <c r="G40" s="190"/>
      <c r="H40" s="190"/>
      <c r="I40" s="190"/>
      <c r="J40" s="19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29AB71DFA9C44B75BE04BD15F4CF5" ma:contentTypeVersion="15" ma:contentTypeDescription="Stvaranje novog dokumenta." ma:contentTypeScope="" ma:versionID="f2ef7d10bed865935154283ac986551f">
  <xsd:schema xmlns:xsd="http://www.w3.org/2001/XMLSchema" xmlns:xs="http://www.w3.org/2001/XMLSchema" xmlns:p="http://schemas.microsoft.com/office/2006/metadata/properties" xmlns:ns2="035cebb8-c716-4f61-b893-e8798139769e" xmlns:ns3="d5a4a06f-5f78-4092-bb19-141cb733d06b" targetNamespace="http://schemas.microsoft.com/office/2006/metadata/properties" ma:root="true" ma:fieldsID="865c3fab83049027c58b55b5f18e9527" ns2:_="" ns3:_="">
    <xsd:import namespace="035cebb8-c716-4f61-b893-e8798139769e"/>
    <xsd:import namespace="d5a4a06f-5f78-4092-bb19-141cb733d0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cebb8-c716-4f61-b893-e879813976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Oznake slika" ma:readOnly="false" ma:fieldId="{5cf76f15-5ced-4ddc-b409-7134ff3c332f}" ma:taxonomyMulti="true" ma:sspId="e5f083e2-42a3-401e-bf2b-c34d17859b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a4a06f-5f78-4092-bb19-141cb733d06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7bbf28-e07e-40d4-8b13-2bccf8e33437}" ma:internalName="TaxCatchAll" ma:showField="CatchAllData" ma:web="d5a4a06f-5f78-4092-bb19-141cb733d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a4a06f-5f78-4092-bb19-141cb733d06b" xsi:nil="true"/>
    <lcf76f155ced4ddcb4097134ff3c332f xmlns="035cebb8-c716-4f61-b893-e879813976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0CC4E8-985C-4384-95E9-D5F175DC8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cebb8-c716-4f61-b893-e8798139769e"/>
    <ds:schemaRef ds:uri="d5a4a06f-5f78-4092-bb19-141cb733d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 ds:uri="d5a4a06f-5f78-4092-bb19-141cb733d06b"/>
    <ds:schemaRef ds:uri="035cebb8-c716-4f61-b893-e8798139769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2020-10-14T11:43:25Z</cp:lastPrinted>
  <dcterms:created xsi:type="dcterms:W3CDTF">2010-03-25T12:47:07Z</dcterms:created>
  <dcterms:modified xsi:type="dcterms:W3CDTF">2025-12-18T13:50:28Z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0x010100C6729AB71DFA9C44B75BE04BD15F4CF5</vt:lpwstr>
  </property>
  <property fmtid="{D5CDD505-2E9C-101B-9397-08002B2CF9AE}" pid="3" name="MediaServiceImageTags">
    <vt:lpwstr/>
  </property>
</Properties>
</file>